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 view\Desktop\result 2026\mid exam\"/>
    </mc:Choice>
  </mc:AlternateContent>
  <xr:revisionPtr revIDLastSave="0" documentId="13_ncr:1_{E7F9B1A4-80EB-40E5-80EB-6733323732D9}" xr6:coauthVersionLast="47" xr6:coauthVersionMax="47" xr10:uidLastSave="{00000000-0000-0000-0000-000000000000}"/>
  <bookViews>
    <workbookView xWindow="-120" yWindow="-120" windowWidth="20730" windowHeight="11040" xr2:uid="{79227533-E7E4-44DA-9EC5-B490F01E5E1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R7" i="1" l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6" i="1"/>
  <c r="AC7" i="1"/>
  <c r="AC8" i="1"/>
  <c r="AC9" i="1"/>
  <c r="AC10" i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6" i="1"/>
</calcChain>
</file>

<file path=xl/sharedStrings.xml><?xml version="1.0" encoding="utf-8"?>
<sst xmlns="http://schemas.openxmlformats.org/spreadsheetml/2006/main" count="90" uniqueCount="56">
  <si>
    <t>Bir Shrestha High School</t>
  </si>
  <si>
    <t>Roll</t>
  </si>
  <si>
    <t>Name</t>
  </si>
  <si>
    <t>Bangla 1st</t>
  </si>
  <si>
    <t>Bangla 2nd</t>
  </si>
  <si>
    <t>English 1st</t>
  </si>
  <si>
    <t>Endlish 2nd</t>
  </si>
  <si>
    <t>Science</t>
  </si>
  <si>
    <t>ICT</t>
  </si>
  <si>
    <t>Religion</t>
  </si>
  <si>
    <t>Agriculture</t>
  </si>
  <si>
    <t>2026  Mid-Term Exam Result</t>
  </si>
  <si>
    <t>Math</t>
  </si>
  <si>
    <t>CQ</t>
  </si>
  <si>
    <t>MCQ</t>
  </si>
  <si>
    <t>TOTAL</t>
  </si>
  <si>
    <t>PAC</t>
  </si>
  <si>
    <t>Total</t>
  </si>
  <si>
    <t>Geography</t>
  </si>
  <si>
    <t xml:space="preserve">Economics </t>
  </si>
  <si>
    <t>History of Bagladesh and word civilization</t>
  </si>
  <si>
    <t>Class- 9(Humantties)</t>
  </si>
  <si>
    <t>Abu Nayeem</t>
  </si>
  <si>
    <t>Shila Khatun</t>
  </si>
  <si>
    <t>Mst Poly</t>
  </si>
  <si>
    <t>Lamiya Sultana</t>
  </si>
  <si>
    <t>Sawon Munshi</t>
  </si>
  <si>
    <t>Md Arafat Molla</t>
  </si>
  <si>
    <t>Mst Nazmim Khatun</t>
  </si>
  <si>
    <t>Mst Laboni Khatun</t>
  </si>
  <si>
    <t>Md Siyam Mondol</t>
  </si>
  <si>
    <t>Tasmim Akter</t>
  </si>
  <si>
    <t>Mst Layzu Khatun</t>
  </si>
  <si>
    <t>Mst Sajida Khatun</t>
  </si>
  <si>
    <t>Mst Jannatul Khatun</t>
  </si>
  <si>
    <t>Mst Marufa Khatun</t>
  </si>
  <si>
    <t>Md Munna Sheikh</t>
  </si>
  <si>
    <t>Md Shaon Mondol</t>
  </si>
  <si>
    <t>Mohammad Fokir</t>
  </si>
  <si>
    <t>Rezwan Ahammed</t>
  </si>
  <si>
    <t>Lamiya Khatun</t>
  </si>
  <si>
    <t>Md Sajid Hossain Laskar</t>
  </si>
  <si>
    <t>Samiya Islam</t>
  </si>
  <si>
    <t>Md Sami</t>
  </si>
  <si>
    <t>Mst Bristy Khatun</t>
  </si>
  <si>
    <t>Md Hasibul Sheikh</t>
  </si>
  <si>
    <t>Pritom Saha</t>
  </si>
  <si>
    <t>Tanveer Islam</t>
  </si>
  <si>
    <t>Badhon Saha</t>
  </si>
  <si>
    <t>Mst Reba Khatun</t>
  </si>
  <si>
    <t>Mst Marjia Khatun</t>
  </si>
  <si>
    <t>Md Tanvir Khan</t>
  </si>
  <si>
    <t>Rhohan Miya</t>
  </si>
  <si>
    <t>Mansura Khatun</t>
  </si>
  <si>
    <t>Resmi Akter Rizia</t>
  </si>
  <si>
    <t>Md. Hussain Mridha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</si>
</sst>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1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0" fillId="5" borderId="0" xfId="0" applyFill="1"/>
    <xf numFmtId="0" fontId="0" fillId="2" borderId="3" xfId="0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3" borderId="7" xfId="0" applyFill="1" applyBorder="1"/>
    <xf numFmtId="0" fontId="0" fillId="3" borderId="8" xfId="0" applyFill="1" applyBorder="1"/>
    <xf numFmtId="0" fontId="0" fillId="3" borderId="0" xfId="0" applyFill="1"/>
    <xf numFmtId="0" fontId="0" fillId="3" borderId="10" xfId="0" applyFill="1" applyBorder="1"/>
    <xf numFmtId="0" fontId="0" fillId="3" borderId="12" xfId="0" applyFill="1" applyBorder="1"/>
    <xf numFmtId="0" fontId="0" fillId="3" borderId="13" xfId="0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0" fillId="3" borderId="7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2" xfId="0" applyFill="1" applyBorder="1" applyAlignment="1">
      <alignment horizontal="center"/>
    </xf>
    <xf numFmtId="0" fontId="0" fillId="6" borderId="14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E1308-0FF9-4267-B937-0349EB0BD893}">
  <dimension ref="A1:AU72"/>
  <sheetViews>
    <sheetView tabSelected="1" workbookViewId="0">
      <selection activeCell="AS5" sqref="AS5"/>
    </sheetView>
  </sheetViews>
  <sheetFormatPr defaultRowHeight="15" x14ac:dyDescent="0.25"/>
  <cols>
    <col min="2" max="2" width="28.42578125" customWidth="1"/>
    <col min="3" max="3" width="7" style="1" customWidth="1"/>
    <col min="4" max="4" width="6.140625" style="1" customWidth="1"/>
    <col min="5" max="5" width="6.7109375" customWidth="1"/>
    <col min="6" max="6" width="13.28515625" style="1" hidden="1" customWidth="1"/>
    <col min="7" max="7" width="3" hidden="1" customWidth="1"/>
    <col min="8" max="8" width="20" hidden="1" customWidth="1"/>
    <col min="9" max="9" width="6.28515625" style="1" customWidth="1"/>
    <col min="10" max="10" width="5.28515625" style="1" customWidth="1"/>
    <col min="11" max="11" width="6.85546875" style="1" customWidth="1"/>
    <col min="12" max="12" width="5.5703125" style="1" customWidth="1"/>
    <col min="13" max="13" width="5.28515625" style="1" customWidth="1"/>
    <col min="14" max="14" width="5.85546875" style="1" customWidth="1"/>
    <col min="15" max="15" width="5.28515625" style="1" customWidth="1"/>
    <col min="16" max="16" width="4.85546875" style="1" customWidth="1"/>
    <col min="17" max="17" width="6.7109375" style="1" customWidth="1"/>
    <col min="18" max="18" width="6" style="1" customWidth="1"/>
    <col min="19" max="19" width="5.140625" style="1" customWidth="1"/>
    <col min="20" max="20" width="7" style="1" customWidth="1"/>
    <col min="21" max="21" width="5.85546875" style="1" customWidth="1"/>
    <col min="22" max="22" width="5" style="1" customWidth="1"/>
    <col min="23" max="23" width="6.5703125" customWidth="1"/>
    <col min="24" max="25" width="5.7109375" customWidth="1"/>
    <col min="26" max="26" width="7.28515625" style="1" customWidth="1"/>
    <col min="27" max="28" width="6.42578125" style="1" customWidth="1"/>
    <col min="29" max="29" width="6.28515625" style="1" customWidth="1"/>
    <col min="30" max="30" width="5.7109375" style="1" customWidth="1"/>
    <col min="31" max="31" width="4.85546875" style="1" customWidth="1"/>
    <col min="32" max="32" width="5.7109375" customWidth="1"/>
    <col min="33" max="33" width="5.5703125" customWidth="1"/>
    <col min="34" max="34" width="6" customWidth="1"/>
    <col min="35" max="35" width="6.7109375" customWidth="1"/>
    <col min="36" max="36" width="9.140625" hidden="1" customWidth="1"/>
    <col min="37" max="37" width="7.28515625" style="1" customWidth="1"/>
    <col min="38" max="38" width="6.140625" style="1" customWidth="1"/>
    <col min="39" max="39" width="6.85546875" style="1" customWidth="1"/>
    <col min="40" max="41" width="5.85546875" style="1" customWidth="1"/>
    <col min="42" max="42" width="6.28515625" style="1" customWidth="1"/>
    <col min="43" max="43" width="6.42578125" customWidth="1"/>
  </cols>
  <sheetData>
    <row r="1" spans="1:47" ht="18.75" x14ac:dyDescent="0.3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36"/>
      <c r="AL1" s="36"/>
      <c r="AM1" s="36"/>
      <c r="AN1" s="36"/>
      <c r="AO1" s="36"/>
      <c r="AP1" s="36"/>
      <c r="AQ1" s="17"/>
      <c r="AR1" s="18"/>
      <c r="AS1" s="12"/>
      <c r="AT1" s="12"/>
      <c r="AU1" s="12"/>
    </row>
    <row r="2" spans="1:47" ht="18.75" x14ac:dyDescent="0.3">
      <c r="A2" s="29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7"/>
      <c r="AL2" s="37"/>
      <c r="AM2" s="37"/>
      <c r="AN2" s="37"/>
      <c r="AO2" s="37"/>
      <c r="AP2" s="37"/>
      <c r="AQ2" s="19"/>
      <c r="AR2" s="20"/>
      <c r="AS2" s="12"/>
      <c r="AT2" s="12"/>
      <c r="AU2" s="12"/>
    </row>
    <row r="3" spans="1:47" ht="19.5" thickBot="1" x14ac:dyDescent="0.35">
      <c r="A3" s="31" t="s">
        <v>21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8"/>
      <c r="AL3" s="38"/>
      <c r="AM3" s="38"/>
      <c r="AN3" s="38"/>
      <c r="AO3" s="38"/>
      <c r="AP3" s="38"/>
      <c r="AQ3" s="21"/>
      <c r="AR3" s="22"/>
      <c r="AS3" s="12"/>
      <c r="AT3" s="12"/>
      <c r="AU3" s="12"/>
    </row>
    <row r="4" spans="1:47" ht="15.75" x14ac:dyDescent="0.25">
      <c r="A4" s="13" t="s">
        <v>1</v>
      </c>
      <c r="B4" s="13" t="s">
        <v>2</v>
      </c>
      <c r="C4" s="23" t="s">
        <v>3</v>
      </c>
      <c r="D4" s="23"/>
      <c r="E4" s="23"/>
      <c r="F4" s="14"/>
      <c r="G4" s="15"/>
      <c r="H4" s="16"/>
      <c r="I4" s="24" t="s">
        <v>4</v>
      </c>
      <c r="J4" s="25"/>
      <c r="K4" s="26"/>
      <c r="L4" s="24" t="s">
        <v>5</v>
      </c>
      <c r="M4" s="25"/>
      <c r="N4" s="26"/>
      <c r="O4" s="24" t="s">
        <v>6</v>
      </c>
      <c r="P4" s="25"/>
      <c r="Q4" s="26"/>
      <c r="R4" s="24" t="s">
        <v>12</v>
      </c>
      <c r="S4" s="25"/>
      <c r="T4" s="26"/>
      <c r="U4" s="24" t="s">
        <v>18</v>
      </c>
      <c r="V4" s="25"/>
      <c r="W4" s="26"/>
      <c r="X4" s="24" t="s">
        <v>19</v>
      </c>
      <c r="Y4" s="25"/>
      <c r="Z4" s="26"/>
      <c r="AA4" s="24" t="s">
        <v>20</v>
      </c>
      <c r="AB4" s="25"/>
      <c r="AC4" s="26"/>
      <c r="AD4" s="33" t="s">
        <v>7</v>
      </c>
      <c r="AE4" s="34"/>
      <c r="AF4" s="35"/>
      <c r="AG4" s="24" t="s">
        <v>8</v>
      </c>
      <c r="AH4" s="25"/>
      <c r="AI4" s="26"/>
      <c r="AJ4" s="24" t="s">
        <v>9</v>
      </c>
      <c r="AK4" s="25"/>
      <c r="AL4" s="25"/>
      <c r="AM4" s="26"/>
      <c r="AN4" s="23" t="s">
        <v>10</v>
      </c>
      <c r="AO4" s="23"/>
      <c r="AP4" s="23"/>
      <c r="AQ4" s="23"/>
      <c r="AR4" s="39" t="s">
        <v>17</v>
      </c>
    </row>
    <row r="5" spans="1:47" ht="31.5" x14ac:dyDescent="0.25">
      <c r="A5" s="4"/>
      <c r="B5" s="5"/>
      <c r="C5" s="5" t="s">
        <v>14</v>
      </c>
      <c r="D5" s="5" t="s">
        <v>13</v>
      </c>
      <c r="E5" s="5" t="s">
        <v>15</v>
      </c>
      <c r="F5" s="5"/>
      <c r="G5" s="6"/>
      <c r="H5" s="4"/>
      <c r="I5" s="4" t="s">
        <v>14</v>
      </c>
      <c r="J5" s="4" t="s">
        <v>13</v>
      </c>
      <c r="K5" s="4" t="s">
        <v>15</v>
      </c>
      <c r="L5" s="4" t="s">
        <v>14</v>
      </c>
      <c r="M5" s="4" t="s">
        <v>13</v>
      </c>
      <c r="N5" s="6" t="s">
        <v>15</v>
      </c>
      <c r="O5" s="6" t="s">
        <v>14</v>
      </c>
      <c r="P5" s="6" t="s">
        <v>13</v>
      </c>
      <c r="Q5" s="6" t="s">
        <v>15</v>
      </c>
      <c r="R5" s="6" t="s">
        <v>14</v>
      </c>
      <c r="S5" s="6" t="s">
        <v>13</v>
      </c>
      <c r="T5" s="6" t="s">
        <v>15</v>
      </c>
      <c r="U5" s="6" t="s">
        <v>14</v>
      </c>
      <c r="V5" s="6" t="s">
        <v>13</v>
      </c>
      <c r="W5" s="6" t="s">
        <v>15</v>
      </c>
      <c r="X5" s="6" t="s">
        <v>14</v>
      </c>
      <c r="Y5" s="6" t="s">
        <v>13</v>
      </c>
      <c r="Z5" s="6" t="s">
        <v>15</v>
      </c>
      <c r="AA5" s="6" t="s">
        <v>14</v>
      </c>
      <c r="AB5" s="6" t="s">
        <v>13</v>
      </c>
      <c r="AC5" s="6" t="s">
        <v>15</v>
      </c>
      <c r="AD5" s="6" t="s">
        <v>14</v>
      </c>
      <c r="AE5" s="6" t="s">
        <v>13</v>
      </c>
      <c r="AF5" s="6" t="s">
        <v>15</v>
      </c>
      <c r="AG5" s="6" t="s">
        <v>13</v>
      </c>
      <c r="AH5" s="6" t="s">
        <v>16</v>
      </c>
      <c r="AI5" s="7" t="s">
        <v>15</v>
      </c>
      <c r="AJ5" s="7" t="s">
        <v>14</v>
      </c>
      <c r="AK5" s="7" t="s">
        <v>14</v>
      </c>
      <c r="AL5" s="7" t="s">
        <v>13</v>
      </c>
      <c r="AM5" s="6" t="s">
        <v>15</v>
      </c>
      <c r="AN5" s="6" t="s">
        <v>14</v>
      </c>
      <c r="AO5" s="6" t="s">
        <v>13</v>
      </c>
      <c r="AP5" s="6" t="s">
        <v>16</v>
      </c>
      <c r="AQ5" s="6" t="s">
        <v>15</v>
      </c>
      <c r="AR5" s="40"/>
    </row>
    <row r="6" spans="1:47" x14ac:dyDescent="0.25">
      <c r="A6" s="2">
        <v>5</v>
      </c>
      <c r="B6" s="3" t="s">
        <v>22</v>
      </c>
      <c r="C6" s="9">
        <v>14</v>
      </c>
      <c r="D6" s="9">
        <v>43</v>
      </c>
      <c r="E6" s="9">
        <f>C6+D6</f>
        <v>57</v>
      </c>
      <c r="F6" s="9"/>
      <c r="G6" s="8"/>
      <c r="H6" s="8"/>
      <c r="I6" s="9">
        <v>10</v>
      </c>
      <c r="J6" s="9">
        <v>53</v>
      </c>
      <c r="K6" s="9">
        <f>I6+J6</f>
        <v>63</v>
      </c>
      <c r="L6" s="9"/>
      <c r="M6" s="9">
        <v>37</v>
      </c>
      <c r="N6" s="9">
        <v>37</v>
      </c>
      <c r="O6" s="9"/>
      <c r="P6" s="9">
        <v>45</v>
      </c>
      <c r="Q6" s="9">
        <v>45</v>
      </c>
      <c r="R6" s="9">
        <v>3</v>
      </c>
      <c r="S6" s="9">
        <v>15</v>
      </c>
      <c r="T6" s="9">
        <f>R6+S6</f>
        <v>18</v>
      </c>
      <c r="U6" s="9">
        <v>18</v>
      </c>
      <c r="V6" s="9">
        <v>35</v>
      </c>
      <c r="W6" s="9">
        <f>U6+V6</f>
        <v>53</v>
      </c>
      <c r="X6" s="9">
        <v>20</v>
      </c>
      <c r="Y6" s="9">
        <v>37</v>
      </c>
      <c r="Z6" s="9">
        <f>X6+Y6</f>
        <v>57</v>
      </c>
      <c r="AA6" s="9">
        <v>16</v>
      </c>
      <c r="AB6" s="9">
        <v>48</v>
      </c>
      <c r="AC6" s="9">
        <f>AA6+AB6</f>
        <v>64</v>
      </c>
      <c r="AD6" s="9">
        <v>14</v>
      </c>
      <c r="AE6" s="9">
        <v>52</v>
      </c>
      <c r="AF6" s="9">
        <f>AD6+AE6</f>
        <v>66</v>
      </c>
      <c r="AG6" s="9">
        <v>14</v>
      </c>
      <c r="AH6" s="9">
        <v>22</v>
      </c>
      <c r="AI6" s="9">
        <f>AG6+AH6</f>
        <v>36</v>
      </c>
      <c r="AJ6" s="9"/>
      <c r="AK6" s="9">
        <v>15</v>
      </c>
      <c r="AL6" s="9">
        <v>51</v>
      </c>
      <c r="AM6" s="9">
        <f>AK6+AL6</f>
        <v>66</v>
      </c>
      <c r="AN6" s="9">
        <v>17</v>
      </c>
      <c r="AO6" s="9">
        <v>37</v>
      </c>
      <c r="AP6" s="9">
        <v>22</v>
      </c>
      <c r="AQ6" s="9">
        <f>AN6+AO6+AP6</f>
        <v>76</v>
      </c>
      <c r="AR6" s="9">
        <f>AQ6+E6+K6+N6+Q6+T6+W6+Z6+AC6+AF6+AI6+AM6</f>
        <v>638</v>
      </c>
    </row>
    <row r="7" spans="1:47" x14ac:dyDescent="0.25">
      <c r="A7" s="2">
        <v>6</v>
      </c>
      <c r="B7" s="3" t="s">
        <v>23</v>
      </c>
      <c r="C7" s="9">
        <v>20</v>
      </c>
      <c r="D7" s="9">
        <v>46</v>
      </c>
      <c r="E7" s="9">
        <f t="shared" ref="E7:E39" si="0">C7+D7</f>
        <v>66</v>
      </c>
      <c r="F7" s="9"/>
      <c r="G7" s="8"/>
      <c r="H7" s="8"/>
      <c r="I7" s="9">
        <v>16</v>
      </c>
      <c r="J7" s="9">
        <v>53</v>
      </c>
      <c r="K7" s="9">
        <f t="shared" ref="K7:K39" si="1">I7+J7</f>
        <v>69</v>
      </c>
      <c r="L7" s="9"/>
      <c r="M7" s="9">
        <v>44</v>
      </c>
      <c r="N7" s="9">
        <v>44</v>
      </c>
      <c r="O7" s="9"/>
      <c r="P7" s="9">
        <v>43</v>
      </c>
      <c r="Q7" s="9">
        <v>43</v>
      </c>
      <c r="R7" s="9">
        <v>11</v>
      </c>
      <c r="S7" s="9">
        <v>29</v>
      </c>
      <c r="T7" s="9">
        <f t="shared" ref="T7:T39" si="2">R7+S7</f>
        <v>40</v>
      </c>
      <c r="U7" s="9">
        <v>16</v>
      </c>
      <c r="V7" s="9">
        <v>39</v>
      </c>
      <c r="W7" s="9">
        <f t="shared" ref="W7:W39" si="3">U7+V7</f>
        <v>55</v>
      </c>
      <c r="X7" s="9">
        <v>24</v>
      </c>
      <c r="Y7" s="9">
        <v>56</v>
      </c>
      <c r="Z7" s="9">
        <f t="shared" ref="Z7:Z39" si="4">X7+Y7</f>
        <v>80</v>
      </c>
      <c r="AA7" s="9">
        <v>19</v>
      </c>
      <c r="AB7" s="9">
        <v>58</v>
      </c>
      <c r="AC7" s="9">
        <f t="shared" ref="AC7:AC39" si="5">AA7+AB7</f>
        <v>77</v>
      </c>
      <c r="AD7" s="9">
        <v>17</v>
      </c>
      <c r="AE7" s="9">
        <v>53</v>
      </c>
      <c r="AF7" s="9">
        <f t="shared" ref="AF7:AF39" si="6">AD7+AE7</f>
        <v>70</v>
      </c>
      <c r="AG7" s="9">
        <v>19</v>
      </c>
      <c r="AH7" s="9">
        <v>24</v>
      </c>
      <c r="AI7" s="9">
        <f t="shared" ref="AI7:AI39" si="7">AG7+AH7</f>
        <v>43</v>
      </c>
      <c r="AJ7" s="9"/>
      <c r="AK7" s="9">
        <v>17</v>
      </c>
      <c r="AL7" s="9">
        <v>51</v>
      </c>
      <c r="AM7" s="9">
        <f t="shared" ref="AM7:AM39" si="8">AK7+AL7</f>
        <v>68</v>
      </c>
      <c r="AN7" s="9">
        <v>8</v>
      </c>
      <c r="AO7" s="9">
        <v>35</v>
      </c>
      <c r="AP7" s="9">
        <v>24</v>
      </c>
      <c r="AQ7" s="9">
        <f t="shared" ref="AQ7:AQ39" si="9">AN7+AO7+AP7</f>
        <v>67</v>
      </c>
      <c r="AR7" s="9">
        <f t="shared" ref="AR7:AR39" si="10">AQ7+E7+K7+N7+Q7+T7+W7+Z7+AC7+AF7+AI7+AM7</f>
        <v>722</v>
      </c>
    </row>
    <row r="8" spans="1:47" x14ac:dyDescent="0.25">
      <c r="A8" s="2">
        <v>7</v>
      </c>
      <c r="B8" s="3" t="s">
        <v>24</v>
      </c>
      <c r="C8" s="9">
        <v>16</v>
      </c>
      <c r="D8" s="9">
        <v>38</v>
      </c>
      <c r="E8" s="9">
        <f t="shared" si="0"/>
        <v>54</v>
      </c>
      <c r="F8" s="9"/>
      <c r="G8" s="8"/>
      <c r="H8" s="8"/>
      <c r="I8" s="9">
        <v>18</v>
      </c>
      <c r="J8" s="9">
        <v>55</v>
      </c>
      <c r="K8" s="9">
        <f t="shared" si="1"/>
        <v>73</v>
      </c>
      <c r="L8" s="9"/>
      <c r="M8" s="9">
        <v>58</v>
      </c>
      <c r="N8" s="9">
        <v>58</v>
      </c>
      <c r="O8" s="9"/>
      <c r="P8" s="9">
        <v>37</v>
      </c>
      <c r="Q8" s="9">
        <v>37</v>
      </c>
      <c r="R8" s="9">
        <v>8</v>
      </c>
      <c r="S8" s="9">
        <v>23</v>
      </c>
      <c r="T8" s="9">
        <f t="shared" si="2"/>
        <v>31</v>
      </c>
      <c r="U8" s="9">
        <v>14</v>
      </c>
      <c r="V8" s="9">
        <v>32</v>
      </c>
      <c r="W8" s="9">
        <f t="shared" si="3"/>
        <v>46</v>
      </c>
      <c r="X8" s="9">
        <v>21</v>
      </c>
      <c r="Y8" s="9">
        <v>49</v>
      </c>
      <c r="Z8" s="9">
        <f t="shared" si="4"/>
        <v>70</v>
      </c>
      <c r="AA8" s="9">
        <v>14</v>
      </c>
      <c r="AB8" s="9">
        <v>51</v>
      </c>
      <c r="AC8" s="9">
        <f t="shared" si="5"/>
        <v>65</v>
      </c>
      <c r="AD8" s="9">
        <v>17</v>
      </c>
      <c r="AE8" s="9">
        <v>42</v>
      </c>
      <c r="AF8" s="9">
        <f t="shared" si="6"/>
        <v>59</v>
      </c>
      <c r="AG8" s="9">
        <v>20</v>
      </c>
      <c r="AH8" s="9">
        <v>25</v>
      </c>
      <c r="AI8" s="9">
        <f t="shared" si="7"/>
        <v>45</v>
      </c>
      <c r="AJ8" s="9"/>
      <c r="AK8" s="9">
        <v>20</v>
      </c>
      <c r="AL8" s="9">
        <v>53</v>
      </c>
      <c r="AM8" s="9">
        <f t="shared" si="8"/>
        <v>73</v>
      </c>
      <c r="AN8" s="9">
        <v>11</v>
      </c>
      <c r="AO8" s="9">
        <v>33</v>
      </c>
      <c r="AP8" s="9">
        <v>20</v>
      </c>
      <c r="AQ8" s="9">
        <f t="shared" si="9"/>
        <v>64</v>
      </c>
      <c r="AR8" s="9">
        <f t="shared" si="10"/>
        <v>675</v>
      </c>
    </row>
    <row r="9" spans="1:47" x14ac:dyDescent="0.25">
      <c r="A9" s="2">
        <v>8</v>
      </c>
      <c r="B9" s="3" t="s">
        <v>25</v>
      </c>
      <c r="C9" s="9">
        <v>16</v>
      </c>
      <c r="D9" s="9">
        <v>42</v>
      </c>
      <c r="E9" s="9">
        <f t="shared" si="0"/>
        <v>58</v>
      </c>
      <c r="F9" s="9"/>
      <c r="G9" s="8"/>
      <c r="H9" s="8"/>
      <c r="I9" s="9">
        <v>15</v>
      </c>
      <c r="J9" s="9">
        <v>48</v>
      </c>
      <c r="K9" s="9">
        <f t="shared" si="1"/>
        <v>63</v>
      </c>
      <c r="L9" s="9"/>
      <c r="M9" s="9">
        <v>30</v>
      </c>
      <c r="N9" s="9">
        <v>30</v>
      </c>
      <c r="O9" s="9"/>
      <c r="P9" s="9">
        <v>11</v>
      </c>
      <c r="Q9" s="9">
        <v>11</v>
      </c>
      <c r="R9" s="9">
        <v>5</v>
      </c>
      <c r="S9" s="9">
        <v>30</v>
      </c>
      <c r="T9" s="9">
        <f t="shared" si="2"/>
        <v>35</v>
      </c>
      <c r="U9" s="9">
        <v>16</v>
      </c>
      <c r="V9" s="9">
        <v>32</v>
      </c>
      <c r="W9" s="9">
        <f t="shared" si="3"/>
        <v>48</v>
      </c>
      <c r="X9" s="9">
        <v>16</v>
      </c>
      <c r="Y9" s="9">
        <v>40</v>
      </c>
      <c r="Z9" s="9">
        <f t="shared" si="4"/>
        <v>56</v>
      </c>
      <c r="AA9" s="9">
        <v>19</v>
      </c>
      <c r="AB9" s="9">
        <v>38</v>
      </c>
      <c r="AC9" s="9">
        <f t="shared" si="5"/>
        <v>57</v>
      </c>
      <c r="AD9" s="9">
        <v>13</v>
      </c>
      <c r="AE9" s="9">
        <v>36</v>
      </c>
      <c r="AF9" s="9">
        <f t="shared" si="6"/>
        <v>49</v>
      </c>
      <c r="AG9" s="9">
        <v>14</v>
      </c>
      <c r="AH9" s="9">
        <v>22</v>
      </c>
      <c r="AI9" s="9">
        <f t="shared" si="7"/>
        <v>36</v>
      </c>
      <c r="AJ9" s="9"/>
      <c r="AK9" s="9">
        <v>16</v>
      </c>
      <c r="AL9" s="9">
        <v>53</v>
      </c>
      <c r="AM9" s="9">
        <f t="shared" si="8"/>
        <v>69</v>
      </c>
      <c r="AN9" s="9">
        <v>12</v>
      </c>
      <c r="AO9" s="9">
        <v>30</v>
      </c>
      <c r="AP9" s="9">
        <v>24</v>
      </c>
      <c r="AQ9" s="9">
        <f t="shared" si="9"/>
        <v>66</v>
      </c>
      <c r="AR9" s="9">
        <f t="shared" si="10"/>
        <v>578</v>
      </c>
    </row>
    <row r="10" spans="1:47" x14ac:dyDescent="0.25">
      <c r="A10" s="2">
        <v>11</v>
      </c>
      <c r="B10" s="3" t="s">
        <v>26</v>
      </c>
      <c r="C10" s="9">
        <v>7</v>
      </c>
      <c r="D10" s="9">
        <v>20</v>
      </c>
      <c r="E10" s="9">
        <f t="shared" si="0"/>
        <v>27</v>
      </c>
      <c r="F10" s="9"/>
      <c r="G10" s="8"/>
      <c r="H10" s="8"/>
      <c r="I10" s="9">
        <v>15</v>
      </c>
      <c r="J10" s="9">
        <v>41</v>
      </c>
      <c r="K10" s="9">
        <f t="shared" si="1"/>
        <v>56</v>
      </c>
      <c r="L10" s="9"/>
      <c r="M10" s="9">
        <v>24</v>
      </c>
      <c r="N10" s="9">
        <v>24</v>
      </c>
      <c r="O10" s="9"/>
      <c r="P10" s="9">
        <v>15</v>
      </c>
      <c r="Q10" s="9">
        <v>15</v>
      </c>
      <c r="R10" s="9">
        <v>9</v>
      </c>
      <c r="S10" s="9">
        <v>2</v>
      </c>
      <c r="T10" s="9">
        <f t="shared" si="2"/>
        <v>11</v>
      </c>
      <c r="U10" s="9">
        <v>13</v>
      </c>
      <c r="V10" s="9">
        <v>23</v>
      </c>
      <c r="W10" s="9">
        <f t="shared" si="3"/>
        <v>36</v>
      </c>
      <c r="X10" s="9">
        <v>12</v>
      </c>
      <c r="Y10" s="9">
        <v>26</v>
      </c>
      <c r="Z10" s="9">
        <f t="shared" si="4"/>
        <v>38</v>
      </c>
      <c r="AA10" s="9">
        <v>18</v>
      </c>
      <c r="AB10" s="9">
        <v>34</v>
      </c>
      <c r="AC10" s="9">
        <f t="shared" si="5"/>
        <v>52</v>
      </c>
      <c r="AD10" s="9">
        <v>14</v>
      </c>
      <c r="AE10" s="9">
        <v>36</v>
      </c>
      <c r="AF10" s="9">
        <f t="shared" si="6"/>
        <v>50</v>
      </c>
      <c r="AG10" s="9">
        <v>11</v>
      </c>
      <c r="AH10" s="9">
        <v>22</v>
      </c>
      <c r="AI10" s="9">
        <f t="shared" si="7"/>
        <v>33</v>
      </c>
      <c r="AJ10" s="9"/>
      <c r="AK10" s="9">
        <v>12</v>
      </c>
      <c r="AL10" s="9">
        <v>37</v>
      </c>
      <c r="AM10" s="9">
        <f t="shared" si="8"/>
        <v>49</v>
      </c>
      <c r="AN10" s="9">
        <v>15</v>
      </c>
      <c r="AO10" s="9">
        <v>26</v>
      </c>
      <c r="AP10" s="9">
        <v>22</v>
      </c>
      <c r="AQ10" s="9">
        <f t="shared" si="9"/>
        <v>63</v>
      </c>
      <c r="AR10" s="9">
        <f t="shared" si="10"/>
        <v>454</v>
      </c>
    </row>
    <row r="11" spans="1:47" x14ac:dyDescent="0.25">
      <c r="A11" s="2">
        <v>12</v>
      </c>
      <c r="B11" s="3" t="s">
        <v>27</v>
      </c>
      <c r="C11" s="9">
        <v>18</v>
      </c>
      <c r="D11" s="9">
        <v>42</v>
      </c>
      <c r="E11" s="9">
        <f t="shared" si="0"/>
        <v>60</v>
      </c>
      <c r="F11" s="9"/>
      <c r="G11" s="8"/>
      <c r="H11" s="8"/>
      <c r="I11" s="9">
        <v>14</v>
      </c>
      <c r="J11" s="9">
        <v>46</v>
      </c>
      <c r="K11" s="9">
        <f t="shared" si="1"/>
        <v>60</v>
      </c>
      <c r="L11" s="9"/>
      <c r="M11" s="9">
        <v>23</v>
      </c>
      <c r="N11" s="9">
        <v>23</v>
      </c>
      <c r="O11" s="9"/>
      <c r="P11" s="9">
        <v>15</v>
      </c>
      <c r="Q11" s="9">
        <v>15</v>
      </c>
      <c r="R11" s="9">
        <v>5</v>
      </c>
      <c r="S11" s="9">
        <v>17</v>
      </c>
      <c r="T11" s="9">
        <f t="shared" si="2"/>
        <v>22</v>
      </c>
      <c r="U11" s="9">
        <v>11</v>
      </c>
      <c r="V11" s="9">
        <v>30</v>
      </c>
      <c r="W11" s="9">
        <f t="shared" si="3"/>
        <v>41</v>
      </c>
      <c r="X11" s="9">
        <v>13</v>
      </c>
      <c r="Y11" s="9">
        <v>38</v>
      </c>
      <c r="Z11" s="9">
        <f t="shared" si="4"/>
        <v>51</v>
      </c>
      <c r="AA11" s="9">
        <v>15</v>
      </c>
      <c r="AB11" s="9">
        <v>46</v>
      </c>
      <c r="AC11" s="9">
        <f t="shared" si="5"/>
        <v>61</v>
      </c>
      <c r="AD11" s="9">
        <v>13</v>
      </c>
      <c r="AE11" s="9">
        <v>48</v>
      </c>
      <c r="AF11" s="9">
        <f t="shared" si="6"/>
        <v>61</v>
      </c>
      <c r="AG11" s="9">
        <v>12</v>
      </c>
      <c r="AH11" s="9">
        <v>22</v>
      </c>
      <c r="AI11" s="9">
        <f t="shared" si="7"/>
        <v>34</v>
      </c>
      <c r="AJ11" s="9"/>
      <c r="AK11" s="9">
        <v>15</v>
      </c>
      <c r="AL11" s="9">
        <v>40</v>
      </c>
      <c r="AM11" s="9">
        <f t="shared" si="8"/>
        <v>55</v>
      </c>
      <c r="AN11" s="9">
        <v>17</v>
      </c>
      <c r="AO11" s="9">
        <v>24</v>
      </c>
      <c r="AP11" s="9">
        <v>23</v>
      </c>
      <c r="AQ11" s="9">
        <f t="shared" si="9"/>
        <v>64</v>
      </c>
      <c r="AR11" s="9">
        <f t="shared" si="10"/>
        <v>547</v>
      </c>
    </row>
    <row r="12" spans="1:47" x14ac:dyDescent="0.25">
      <c r="A12" s="2">
        <v>13</v>
      </c>
      <c r="B12" s="3" t="s">
        <v>28</v>
      </c>
      <c r="C12" s="9">
        <v>11</v>
      </c>
      <c r="D12" s="9">
        <v>36</v>
      </c>
      <c r="E12" s="9">
        <f t="shared" si="0"/>
        <v>47</v>
      </c>
      <c r="F12" s="9"/>
      <c r="G12" s="8"/>
      <c r="H12" s="8"/>
      <c r="I12" s="9">
        <v>17</v>
      </c>
      <c r="J12" s="9">
        <v>46</v>
      </c>
      <c r="K12" s="9">
        <f t="shared" si="1"/>
        <v>63</v>
      </c>
      <c r="L12" s="9"/>
      <c r="M12" s="9">
        <v>27</v>
      </c>
      <c r="N12" s="9">
        <v>27</v>
      </c>
      <c r="O12" s="9"/>
      <c r="P12" s="9">
        <v>12</v>
      </c>
      <c r="Q12" s="9">
        <v>12</v>
      </c>
      <c r="R12" s="9">
        <v>7</v>
      </c>
      <c r="S12" s="9">
        <v>14</v>
      </c>
      <c r="T12" s="9">
        <f t="shared" si="2"/>
        <v>21</v>
      </c>
      <c r="U12" s="9">
        <v>12</v>
      </c>
      <c r="V12" s="9">
        <v>23</v>
      </c>
      <c r="W12" s="9">
        <f t="shared" si="3"/>
        <v>35</v>
      </c>
      <c r="X12" s="9">
        <v>18</v>
      </c>
      <c r="Y12" s="9">
        <v>30</v>
      </c>
      <c r="Z12" s="9">
        <f t="shared" si="4"/>
        <v>48</v>
      </c>
      <c r="AA12" s="9">
        <v>17</v>
      </c>
      <c r="AB12" s="9">
        <v>33</v>
      </c>
      <c r="AC12" s="9">
        <f t="shared" si="5"/>
        <v>50</v>
      </c>
      <c r="AD12" s="9">
        <v>11</v>
      </c>
      <c r="AE12" s="9">
        <v>29</v>
      </c>
      <c r="AF12" s="9">
        <f t="shared" si="6"/>
        <v>40</v>
      </c>
      <c r="AG12" s="9">
        <v>16</v>
      </c>
      <c r="AH12" s="9">
        <v>22</v>
      </c>
      <c r="AI12" s="9">
        <f t="shared" si="7"/>
        <v>38</v>
      </c>
      <c r="AJ12" s="9"/>
      <c r="AK12" s="9">
        <v>14</v>
      </c>
      <c r="AL12" s="9">
        <v>42</v>
      </c>
      <c r="AM12" s="9">
        <f t="shared" si="8"/>
        <v>56</v>
      </c>
      <c r="AN12" s="9">
        <v>5</v>
      </c>
      <c r="AO12" s="9">
        <v>18</v>
      </c>
      <c r="AP12" s="9">
        <v>20</v>
      </c>
      <c r="AQ12" s="9">
        <f t="shared" si="9"/>
        <v>43</v>
      </c>
      <c r="AR12" s="9">
        <f t="shared" si="10"/>
        <v>480</v>
      </c>
    </row>
    <row r="13" spans="1:47" x14ac:dyDescent="0.25">
      <c r="A13" s="2">
        <v>14</v>
      </c>
      <c r="B13" s="3" t="s">
        <v>29</v>
      </c>
      <c r="C13" s="9">
        <v>11</v>
      </c>
      <c r="D13" s="9">
        <v>41</v>
      </c>
      <c r="E13" s="9">
        <f t="shared" si="0"/>
        <v>52</v>
      </c>
      <c r="F13" s="9"/>
      <c r="G13" s="8"/>
      <c r="H13" s="8"/>
      <c r="I13" s="9">
        <v>14</v>
      </c>
      <c r="J13" s="9">
        <v>43</v>
      </c>
      <c r="K13" s="9">
        <f t="shared" si="1"/>
        <v>57</v>
      </c>
      <c r="L13" s="9"/>
      <c r="M13" s="9">
        <v>21</v>
      </c>
      <c r="N13" s="9">
        <v>21</v>
      </c>
      <c r="O13" s="9"/>
      <c r="P13" s="9">
        <v>3</v>
      </c>
      <c r="Q13" s="9">
        <v>3</v>
      </c>
      <c r="R13" s="9">
        <v>6</v>
      </c>
      <c r="S13" s="9">
        <v>14</v>
      </c>
      <c r="T13" s="9">
        <f t="shared" si="2"/>
        <v>20</v>
      </c>
      <c r="U13" s="9">
        <v>14</v>
      </c>
      <c r="V13" s="9">
        <v>23</v>
      </c>
      <c r="W13" s="9">
        <f t="shared" si="3"/>
        <v>37</v>
      </c>
      <c r="X13" s="9">
        <v>18</v>
      </c>
      <c r="Y13" s="9">
        <v>33</v>
      </c>
      <c r="Z13" s="9">
        <f t="shared" si="4"/>
        <v>51</v>
      </c>
      <c r="AA13" s="9">
        <v>20</v>
      </c>
      <c r="AB13" s="9">
        <v>44</v>
      </c>
      <c r="AC13" s="9">
        <f t="shared" si="5"/>
        <v>64</v>
      </c>
      <c r="AD13" s="9">
        <v>10</v>
      </c>
      <c r="AE13" s="9">
        <v>33</v>
      </c>
      <c r="AF13" s="9">
        <f t="shared" si="6"/>
        <v>43</v>
      </c>
      <c r="AG13" s="9">
        <v>18</v>
      </c>
      <c r="AH13" s="9">
        <v>24</v>
      </c>
      <c r="AI13" s="9">
        <f t="shared" si="7"/>
        <v>42</v>
      </c>
      <c r="AJ13" s="9"/>
      <c r="AK13" s="9">
        <v>14</v>
      </c>
      <c r="AL13" s="9">
        <v>43</v>
      </c>
      <c r="AM13" s="9">
        <f t="shared" si="8"/>
        <v>57</v>
      </c>
      <c r="AN13" s="9">
        <v>9</v>
      </c>
      <c r="AO13" s="9">
        <v>25</v>
      </c>
      <c r="AP13" s="9">
        <v>20</v>
      </c>
      <c r="AQ13" s="9">
        <f t="shared" si="9"/>
        <v>54</v>
      </c>
      <c r="AR13" s="9">
        <f t="shared" si="10"/>
        <v>501</v>
      </c>
    </row>
    <row r="14" spans="1:47" x14ac:dyDescent="0.25">
      <c r="A14" s="2">
        <v>15</v>
      </c>
      <c r="B14" s="3" t="s">
        <v>30</v>
      </c>
      <c r="C14" s="9">
        <v>11</v>
      </c>
      <c r="D14" s="9">
        <v>37</v>
      </c>
      <c r="E14" s="9">
        <f t="shared" si="0"/>
        <v>48</v>
      </c>
      <c r="F14" s="9"/>
      <c r="G14" s="8"/>
      <c r="H14" s="8"/>
      <c r="I14" s="9">
        <v>14</v>
      </c>
      <c r="J14" s="9">
        <v>43</v>
      </c>
      <c r="K14" s="9">
        <f t="shared" si="1"/>
        <v>57</v>
      </c>
      <c r="L14" s="9"/>
      <c r="M14" s="9">
        <v>27</v>
      </c>
      <c r="N14" s="9">
        <v>27</v>
      </c>
      <c r="O14" s="9"/>
      <c r="P14" s="9">
        <v>17</v>
      </c>
      <c r="Q14" s="9">
        <v>17</v>
      </c>
      <c r="R14" s="9">
        <v>8</v>
      </c>
      <c r="S14" s="9">
        <v>7</v>
      </c>
      <c r="T14" s="9">
        <f t="shared" si="2"/>
        <v>15</v>
      </c>
      <c r="U14" s="9">
        <v>15</v>
      </c>
      <c r="V14" s="9">
        <v>28</v>
      </c>
      <c r="W14" s="9">
        <f t="shared" si="3"/>
        <v>43</v>
      </c>
      <c r="X14" s="9">
        <v>9</v>
      </c>
      <c r="Y14" s="9">
        <v>30</v>
      </c>
      <c r="Z14" s="9">
        <f t="shared" si="4"/>
        <v>39</v>
      </c>
      <c r="AA14" s="9">
        <v>13</v>
      </c>
      <c r="AB14" s="9">
        <v>35</v>
      </c>
      <c r="AC14" s="9">
        <f t="shared" si="5"/>
        <v>48</v>
      </c>
      <c r="AD14" s="9">
        <v>15</v>
      </c>
      <c r="AE14" s="9">
        <v>36</v>
      </c>
      <c r="AF14" s="9">
        <f t="shared" si="6"/>
        <v>51</v>
      </c>
      <c r="AG14" s="9">
        <v>18</v>
      </c>
      <c r="AH14" s="9">
        <v>24</v>
      </c>
      <c r="AI14" s="9">
        <f t="shared" si="7"/>
        <v>42</v>
      </c>
      <c r="AJ14" s="9"/>
      <c r="AK14" s="9">
        <v>17</v>
      </c>
      <c r="AL14" s="9">
        <v>37</v>
      </c>
      <c r="AM14" s="9">
        <f t="shared" si="8"/>
        <v>54</v>
      </c>
      <c r="AN14" s="9">
        <v>12</v>
      </c>
      <c r="AO14" s="9">
        <v>25</v>
      </c>
      <c r="AP14" s="9">
        <v>20</v>
      </c>
      <c r="AQ14" s="9">
        <f t="shared" si="9"/>
        <v>57</v>
      </c>
      <c r="AR14" s="9">
        <f t="shared" si="10"/>
        <v>498</v>
      </c>
    </row>
    <row r="15" spans="1:47" x14ac:dyDescent="0.25">
      <c r="A15" s="2">
        <v>16</v>
      </c>
      <c r="B15" s="3" t="s">
        <v>31</v>
      </c>
      <c r="C15" s="9">
        <v>13</v>
      </c>
      <c r="D15" s="9">
        <v>30</v>
      </c>
      <c r="E15" s="9">
        <f t="shared" si="0"/>
        <v>43</v>
      </c>
      <c r="F15" s="9"/>
      <c r="G15" s="8"/>
      <c r="H15" s="8"/>
      <c r="I15" s="9">
        <v>14</v>
      </c>
      <c r="J15" s="9">
        <v>37</v>
      </c>
      <c r="K15" s="9">
        <f t="shared" si="1"/>
        <v>51</v>
      </c>
      <c r="L15" s="9"/>
      <c r="M15" s="9">
        <v>27</v>
      </c>
      <c r="N15" s="9">
        <v>27</v>
      </c>
      <c r="O15" s="9"/>
      <c r="P15" s="9">
        <v>8</v>
      </c>
      <c r="Q15" s="9">
        <v>8</v>
      </c>
      <c r="R15" s="9">
        <v>8</v>
      </c>
      <c r="S15" s="9">
        <v>6</v>
      </c>
      <c r="T15" s="9">
        <f t="shared" si="2"/>
        <v>14</v>
      </c>
      <c r="U15" s="9">
        <v>13</v>
      </c>
      <c r="V15" s="9">
        <v>24</v>
      </c>
      <c r="W15" s="9">
        <f t="shared" si="3"/>
        <v>37</v>
      </c>
      <c r="X15" s="9">
        <v>17</v>
      </c>
      <c r="Y15" s="9">
        <v>23</v>
      </c>
      <c r="Z15" s="9">
        <f t="shared" si="4"/>
        <v>40</v>
      </c>
      <c r="AA15" s="9">
        <v>14</v>
      </c>
      <c r="AB15" s="9">
        <v>31</v>
      </c>
      <c r="AC15" s="9">
        <f t="shared" si="5"/>
        <v>45</v>
      </c>
      <c r="AD15" s="9">
        <v>16</v>
      </c>
      <c r="AE15" s="9">
        <v>34</v>
      </c>
      <c r="AF15" s="9">
        <f t="shared" si="6"/>
        <v>50</v>
      </c>
      <c r="AG15" s="9">
        <v>13</v>
      </c>
      <c r="AH15" s="9">
        <v>22</v>
      </c>
      <c r="AI15" s="9">
        <f t="shared" si="7"/>
        <v>35</v>
      </c>
      <c r="AJ15" s="9"/>
      <c r="AK15" s="9">
        <v>14</v>
      </c>
      <c r="AL15" s="9">
        <v>30</v>
      </c>
      <c r="AM15" s="9">
        <f t="shared" si="8"/>
        <v>44</v>
      </c>
      <c r="AN15" s="9">
        <v>9</v>
      </c>
      <c r="AO15" s="9">
        <v>26</v>
      </c>
      <c r="AP15" s="9">
        <v>20</v>
      </c>
      <c r="AQ15" s="9">
        <f t="shared" si="9"/>
        <v>55</v>
      </c>
      <c r="AR15" s="9">
        <f t="shared" si="10"/>
        <v>449</v>
      </c>
    </row>
    <row r="16" spans="1:47" x14ac:dyDescent="0.25">
      <c r="A16" s="2">
        <v>17</v>
      </c>
      <c r="B16" s="3" t="s">
        <v>32</v>
      </c>
      <c r="C16" s="9">
        <v>16</v>
      </c>
      <c r="D16" s="9">
        <v>40</v>
      </c>
      <c r="E16" s="9">
        <f t="shared" si="0"/>
        <v>56</v>
      </c>
      <c r="F16" s="9"/>
      <c r="G16" s="8"/>
      <c r="H16" s="8"/>
      <c r="I16" s="9">
        <v>15</v>
      </c>
      <c r="J16" s="9">
        <v>40</v>
      </c>
      <c r="K16" s="9">
        <f t="shared" si="1"/>
        <v>55</v>
      </c>
      <c r="L16" s="9"/>
      <c r="M16" s="9">
        <v>23</v>
      </c>
      <c r="N16" s="9">
        <v>23</v>
      </c>
      <c r="O16" s="9"/>
      <c r="P16" s="9">
        <v>6</v>
      </c>
      <c r="Q16" s="9">
        <v>6</v>
      </c>
      <c r="R16" s="9">
        <v>12</v>
      </c>
      <c r="S16" s="9">
        <v>14</v>
      </c>
      <c r="T16" s="9">
        <f t="shared" si="2"/>
        <v>26</v>
      </c>
      <c r="U16" s="9">
        <v>15</v>
      </c>
      <c r="V16" s="9">
        <v>21</v>
      </c>
      <c r="W16" s="9">
        <f t="shared" si="3"/>
        <v>36</v>
      </c>
      <c r="X16" s="9">
        <v>17</v>
      </c>
      <c r="Y16" s="9">
        <v>28</v>
      </c>
      <c r="Z16" s="9">
        <f t="shared" si="4"/>
        <v>45</v>
      </c>
      <c r="AA16" s="9">
        <v>20</v>
      </c>
      <c r="AB16" s="9">
        <v>50</v>
      </c>
      <c r="AC16" s="9">
        <f t="shared" si="5"/>
        <v>70</v>
      </c>
      <c r="AD16" s="9">
        <v>10</v>
      </c>
      <c r="AE16" s="9">
        <v>32</v>
      </c>
      <c r="AF16" s="9">
        <f t="shared" si="6"/>
        <v>42</v>
      </c>
      <c r="AG16" s="9">
        <v>18</v>
      </c>
      <c r="AH16" s="9">
        <v>24</v>
      </c>
      <c r="AI16" s="9">
        <f t="shared" si="7"/>
        <v>42</v>
      </c>
      <c r="AJ16" s="9"/>
      <c r="AK16" s="9">
        <v>14</v>
      </c>
      <c r="AL16" s="9">
        <v>37</v>
      </c>
      <c r="AM16" s="9">
        <f t="shared" si="8"/>
        <v>51</v>
      </c>
      <c r="AN16" s="9">
        <v>13</v>
      </c>
      <c r="AO16" s="9">
        <v>24</v>
      </c>
      <c r="AP16" s="9">
        <v>24</v>
      </c>
      <c r="AQ16" s="9">
        <f t="shared" si="9"/>
        <v>61</v>
      </c>
      <c r="AR16" s="9">
        <f t="shared" si="10"/>
        <v>513</v>
      </c>
    </row>
    <row r="17" spans="1:44" x14ac:dyDescent="0.25">
      <c r="A17" s="2">
        <v>20</v>
      </c>
      <c r="B17" t="s">
        <v>33</v>
      </c>
      <c r="C17" s="9">
        <v>11</v>
      </c>
      <c r="D17" s="9">
        <v>32</v>
      </c>
      <c r="E17" s="9">
        <f t="shared" si="0"/>
        <v>43</v>
      </c>
      <c r="F17" s="9"/>
      <c r="G17" s="8"/>
      <c r="H17" s="8"/>
      <c r="I17" s="9">
        <v>18</v>
      </c>
      <c r="J17" s="9">
        <v>38</v>
      </c>
      <c r="K17" s="9">
        <f t="shared" si="1"/>
        <v>56</v>
      </c>
      <c r="L17" s="9"/>
      <c r="M17" s="9">
        <v>19</v>
      </c>
      <c r="N17" s="9">
        <v>19</v>
      </c>
      <c r="O17" s="9"/>
      <c r="P17" s="9">
        <v>1</v>
      </c>
      <c r="Q17" s="9">
        <v>1</v>
      </c>
      <c r="R17" s="9">
        <v>5</v>
      </c>
      <c r="S17" s="9">
        <v>12</v>
      </c>
      <c r="T17" s="9">
        <f t="shared" si="2"/>
        <v>17</v>
      </c>
      <c r="U17" s="9">
        <v>12</v>
      </c>
      <c r="V17" s="9">
        <v>14</v>
      </c>
      <c r="W17" s="9">
        <f t="shared" si="3"/>
        <v>26</v>
      </c>
      <c r="X17" s="9">
        <v>18</v>
      </c>
      <c r="Y17" s="9">
        <v>27</v>
      </c>
      <c r="Z17" s="9">
        <f t="shared" si="4"/>
        <v>45</v>
      </c>
      <c r="AA17" s="9">
        <v>19</v>
      </c>
      <c r="AB17" s="9">
        <v>44</v>
      </c>
      <c r="AC17" s="9">
        <f t="shared" si="5"/>
        <v>63</v>
      </c>
      <c r="AD17" s="9">
        <v>11</v>
      </c>
      <c r="AE17" s="9">
        <v>26</v>
      </c>
      <c r="AF17" s="9">
        <f t="shared" si="6"/>
        <v>37</v>
      </c>
      <c r="AG17" s="9">
        <v>19</v>
      </c>
      <c r="AH17" s="9">
        <v>24</v>
      </c>
      <c r="AI17" s="9">
        <f t="shared" si="7"/>
        <v>43</v>
      </c>
      <c r="AJ17" s="9"/>
      <c r="AK17" s="9">
        <v>17</v>
      </c>
      <c r="AL17" s="9">
        <v>35</v>
      </c>
      <c r="AM17" s="9">
        <f t="shared" si="8"/>
        <v>52</v>
      </c>
      <c r="AN17" s="9">
        <v>10</v>
      </c>
      <c r="AO17" s="9">
        <v>21</v>
      </c>
      <c r="AP17" s="9">
        <v>22</v>
      </c>
      <c r="AQ17" s="9">
        <f t="shared" si="9"/>
        <v>53</v>
      </c>
      <c r="AR17" s="9">
        <f t="shared" si="10"/>
        <v>455</v>
      </c>
    </row>
    <row r="18" spans="1:44" x14ac:dyDescent="0.25">
      <c r="A18" s="2">
        <v>21</v>
      </c>
      <c r="B18" t="s">
        <v>34</v>
      </c>
      <c r="C18" s="9">
        <v>12</v>
      </c>
      <c r="D18" s="9">
        <v>38</v>
      </c>
      <c r="E18" s="9">
        <f t="shared" si="0"/>
        <v>50</v>
      </c>
      <c r="F18" s="9"/>
      <c r="G18" s="8"/>
      <c r="H18" s="8"/>
      <c r="I18" s="9">
        <v>17</v>
      </c>
      <c r="J18" s="9">
        <v>40</v>
      </c>
      <c r="K18" s="9">
        <f t="shared" si="1"/>
        <v>57</v>
      </c>
      <c r="L18" s="9"/>
      <c r="M18" s="9">
        <v>20</v>
      </c>
      <c r="N18" s="9">
        <v>20</v>
      </c>
      <c r="O18" s="9"/>
      <c r="P18" s="9">
        <v>3</v>
      </c>
      <c r="Q18" s="9">
        <v>3</v>
      </c>
      <c r="R18" s="9">
        <v>2</v>
      </c>
      <c r="S18" s="9">
        <v>10</v>
      </c>
      <c r="T18" s="9">
        <f t="shared" si="2"/>
        <v>12</v>
      </c>
      <c r="U18" s="9">
        <v>12</v>
      </c>
      <c r="V18" s="9">
        <v>13</v>
      </c>
      <c r="W18" s="9">
        <f t="shared" si="3"/>
        <v>25</v>
      </c>
      <c r="X18" s="9">
        <v>19</v>
      </c>
      <c r="Y18" s="9">
        <v>27</v>
      </c>
      <c r="Z18" s="9">
        <f t="shared" si="4"/>
        <v>46</v>
      </c>
      <c r="AA18" s="9">
        <v>19</v>
      </c>
      <c r="AB18" s="9">
        <v>45</v>
      </c>
      <c r="AC18" s="9">
        <f t="shared" si="5"/>
        <v>64</v>
      </c>
      <c r="AD18" s="9">
        <v>14</v>
      </c>
      <c r="AE18" s="9">
        <v>23</v>
      </c>
      <c r="AF18" s="9">
        <f t="shared" si="6"/>
        <v>37</v>
      </c>
      <c r="AG18" s="9">
        <v>19</v>
      </c>
      <c r="AH18" s="9">
        <v>24</v>
      </c>
      <c r="AI18" s="9">
        <f t="shared" si="7"/>
        <v>43</v>
      </c>
      <c r="AJ18" s="9"/>
      <c r="AK18" s="9">
        <v>15</v>
      </c>
      <c r="AL18" s="9">
        <v>34</v>
      </c>
      <c r="AM18" s="9">
        <f t="shared" si="8"/>
        <v>49</v>
      </c>
      <c r="AN18" s="9">
        <v>10</v>
      </c>
      <c r="AO18" s="9">
        <v>19</v>
      </c>
      <c r="AP18" s="9">
        <v>21</v>
      </c>
      <c r="AQ18" s="9">
        <f t="shared" si="9"/>
        <v>50</v>
      </c>
      <c r="AR18" s="9">
        <f t="shared" si="10"/>
        <v>456</v>
      </c>
    </row>
    <row r="19" spans="1:44" x14ac:dyDescent="0.25">
      <c r="A19" s="2">
        <v>23</v>
      </c>
      <c r="B19" t="s">
        <v>35</v>
      </c>
      <c r="C19" s="9">
        <v>10</v>
      </c>
      <c r="D19" s="9">
        <v>19</v>
      </c>
      <c r="E19" s="9">
        <f t="shared" si="0"/>
        <v>29</v>
      </c>
      <c r="F19" s="9"/>
      <c r="G19" s="8"/>
      <c r="H19" s="8"/>
      <c r="I19" s="9">
        <v>10</v>
      </c>
      <c r="J19" s="9">
        <v>36</v>
      </c>
      <c r="K19" s="9">
        <f t="shared" si="1"/>
        <v>46</v>
      </c>
      <c r="L19" s="9"/>
      <c r="M19" s="9">
        <v>30</v>
      </c>
      <c r="N19" s="9">
        <v>30</v>
      </c>
      <c r="O19" s="9"/>
      <c r="P19" s="9">
        <v>7</v>
      </c>
      <c r="Q19" s="9">
        <v>7</v>
      </c>
      <c r="R19" s="9">
        <v>8</v>
      </c>
      <c r="S19" s="9">
        <v>10</v>
      </c>
      <c r="T19" s="9">
        <f t="shared" si="2"/>
        <v>18</v>
      </c>
      <c r="U19" s="9">
        <v>10</v>
      </c>
      <c r="V19" s="9">
        <v>20</v>
      </c>
      <c r="W19" s="9">
        <f t="shared" si="3"/>
        <v>30</v>
      </c>
      <c r="X19" s="9">
        <v>18</v>
      </c>
      <c r="Y19" s="9">
        <v>30</v>
      </c>
      <c r="Z19" s="9">
        <f t="shared" si="4"/>
        <v>48</v>
      </c>
      <c r="AA19" s="9">
        <v>20</v>
      </c>
      <c r="AB19" s="9">
        <v>41</v>
      </c>
      <c r="AC19" s="9">
        <f t="shared" si="5"/>
        <v>61</v>
      </c>
      <c r="AD19" s="9">
        <v>10</v>
      </c>
      <c r="AE19" s="9">
        <v>25</v>
      </c>
      <c r="AF19" s="9">
        <f t="shared" si="6"/>
        <v>35</v>
      </c>
      <c r="AG19" s="9">
        <v>19</v>
      </c>
      <c r="AH19" s="9">
        <v>24</v>
      </c>
      <c r="AI19" s="9">
        <f t="shared" si="7"/>
        <v>43</v>
      </c>
      <c r="AJ19" s="9"/>
      <c r="AK19" s="9">
        <v>12</v>
      </c>
      <c r="AL19" s="9">
        <v>38</v>
      </c>
      <c r="AM19" s="9">
        <f t="shared" si="8"/>
        <v>50</v>
      </c>
      <c r="AN19" s="9">
        <v>11</v>
      </c>
      <c r="AO19" s="9">
        <v>20</v>
      </c>
      <c r="AP19" s="9">
        <v>20</v>
      </c>
      <c r="AQ19" s="9">
        <f t="shared" si="9"/>
        <v>51</v>
      </c>
      <c r="AR19" s="9">
        <f t="shared" si="10"/>
        <v>448</v>
      </c>
    </row>
    <row r="20" spans="1:44" x14ac:dyDescent="0.25">
      <c r="A20" s="2">
        <v>25</v>
      </c>
      <c r="B20" s="3" t="s">
        <v>36</v>
      </c>
      <c r="C20" s="9">
        <v>15</v>
      </c>
      <c r="D20" s="9">
        <v>23</v>
      </c>
      <c r="E20" s="9">
        <f t="shared" si="0"/>
        <v>38</v>
      </c>
      <c r="F20" s="9"/>
      <c r="G20" s="8"/>
      <c r="H20" s="8"/>
      <c r="I20" s="9">
        <v>13</v>
      </c>
      <c r="J20" s="9">
        <v>34</v>
      </c>
      <c r="K20" s="9">
        <f t="shared" si="1"/>
        <v>47</v>
      </c>
      <c r="L20" s="9"/>
      <c r="M20" s="9">
        <v>20</v>
      </c>
      <c r="N20" s="9">
        <v>20</v>
      </c>
      <c r="O20" s="9"/>
      <c r="P20" s="9">
        <v>25</v>
      </c>
      <c r="Q20" s="9">
        <v>25</v>
      </c>
      <c r="R20" s="9">
        <v>13</v>
      </c>
      <c r="S20" s="9">
        <v>9</v>
      </c>
      <c r="T20" s="9">
        <f t="shared" si="2"/>
        <v>22</v>
      </c>
      <c r="U20" s="9">
        <v>10</v>
      </c>
      <c r="V20" s="9">
        <v>18</v>
      </c>
      <c r="W20" s="9">
        <f t="shared" si="3"/>
        <v>28</v>
      </c>
      <c r="X20" s="9">
        <v>14</v>
      </c>
      <c r="Y20" s="9">
        <v>23</v>
      </c>
      <c r="Z20" s="9">
        <f t="shared" si="4"/>
        <v>37</v>
      </c>
      <c r="AA20" s="9">
        <v>12</v>
      </c>
      <c r="AB20" s="9">
        <v>30</v>
      </c>
      <c r="AC20" s="9">
        <f t="shared" si="5"/>
        <v>42</v>
      </c>
      <c r="AD20" s="9">
        <v>22</v>
      </c>
      <c r="AE20" s="9">
        <v>31</v>
      </c>
      <c r="AF20" s="9">
        <f t="shared" si="6"/>
        <v>53</v>
      </c>
      <c r="AG20" s="9">
        <v>15</v>
      </c>
      <c r="AH20" s="9">
        <v>22</v>
      </c>
      <c r="AI20" s="9">
        <f t="shared" si="7"/>
        <v>37</v>
      </c>
      <c r="AJ20" s="9"/>
      <c r="AK20" s="9">
        <v>20</v>
      </c>
      <c r="AL20" s="9">
        <v>41</v>
      </c>
      <c r="AM20" s="9">
        <f t="shared" si="8"/>
        <v>61</v>
      </c>
      <c r="AN20" s="9">
        <v>13</v>
      </c>
      <c r="AO20" s="9">
        <v>19</v>
      </c>
      <c r="AP20" s="9">
        <v>20</v>
      </c>
      <c r="AQ20" s="9">
        <f t="shared" si="9"/>
        <v>52</v>
      </c>
      <c r="AR20" s="9">
        <f t="shared" si="10"/>
        <v>462</v>
      </c>
    </row>
    <row r="21" spans="1:44" x14ac:dyDescent="0.25">
      <c r="A21" s="2">
        <v>26</v>
      </c>
      <c r="B21" s="3" t="s">
        <v>37</v>
      </c>
      <c r="C21" s="9">
        <v>13</v>
      </c>
      <c r="D21" s="9">
        <v>23</v>
      </c>
      <c r="E21" s="9">
        <f t="shared" si="0"/>
        <v>36</v>
      </c>
      <c r="F21" s="9"/>
      <c r="G21" s="8"/>
      <c r="H21" s="8"/>
      <c r="I21" s="9">
        <v>16</v>
      </c>
      <c r="J21" s="9">
        <v>34</v>
      </c>
      <c r="K21" s="9">
        <f t="shared" si="1"/>
        <v>50</v>
      </c>
      <c r="L21" s="9"/>
      <c r="M21" s="9">
        <v>19</v>
      </c>
      <c r="N21" s="9">
        <v>19</v>
      </c>
      <c r="O21" s="9"/>
      <c r="P21" s="9">
        <v>8</v>
      </c>
      <c r="Q21" s="9">
        <v>8</v>
      </c>
      <c r="R21" s="9">
        <v>11</v>
      </c>
      <c r="S21" s="9">
        <v>8</v>
      </c>
      <c r="T21" s="9">
        <f t="shared" si="2"/>
        <v>19</v>
      </c>
      <c r="U21" s="9">
        <v>8</v>
      </c>
      <c r="V21" s="9">
        <v>8</v>
      </c>
      <c r="W21" s="9">
        <f t="shared" si="3"/>
        <v>16</v>
      </c>
      <c r="X21" s="9">
        <v>8</v>
      </c>
      <c r="Y21" s="9">
        <v>23</v>
      </c>
      <c r="Z21" s="9">
        <f t="shared" si="4"/>
        <v>31</v>
      </c>
      <c r="AA21" s="9">
        <v>11</v>
      </c>
      <c r="AB21" s="9">
        <v>27</v>
      </c>
      <c r="AC21" s="9">
        <f t="shared" si="5"/>
        <v>38</v>
      </c>
      <c r="AD21" s="9">
        <v>10</v>
      </c>
      <c r="AE21" s="9">
        <v>26</v>
      </c>
      <c r="AF21" s="9">
        <f t="shared" si="6"/>
        <v>36</v>
      </c>
      <c r="AG21" s="9">
        <v>14</v>
      </c>
      <c r="AH21" s="9">
        <v>22</v>
      </c>
      <c r="AI21" s="9">
        <f t="shared" si="7"/>
        <v>36</v>
      </c>
      <c r="AJ21" s="9"/>
      <c r="AK21" s="9">
        <v>18</v>
      </c>
      <c r="AL21" s="9">
        <v>34</v>
      </c>
      <c r="AM21" s="9">
        <f t="shared" si="8"/>
        <v>52</v>
      </c>
      <c r="AN21" s="9">
        <v>12</v>
      </c>
      <c r="AO21" s="9">
        <v>18</v>
      </c>
      <c r="AP21" s="9">
        <v>20</v>
      </c>
      <c r="AQ21" s="9">
        <f t="shared" si="9"/>
        <v>50</v>
      </c>
      <c r="AR21" s="9">
        <f t="shared" si="10"/>
        <v>391</v>
      </c>
    </row>
    <row r="22" spans="1:44" x14ac:dyDescent="0.25">
      <c r="A22" s="2">
        <v>27</v>
      </c>
      <c r="B22" s="3" t="s">
        <v>38</v>
      </c>
      <c r="C22" s="9">
        <v>13</v>
      </c>
      <c r="D22" s="9">
        <v>24</v>
      </c>
      <c r="E22" s="9">
        <f t="shared" si="0"/>
        <v>37</v>
      </c>
      <c r="F22" s="9"/>
      <c r="G22" s="8"/>
      <c r="H22" s="8"/>
      <c r="I22" s="9">
        <v>16</v>
      </c>
      <c r="J22" s="9">
        <v>39</v>
      </c>
      <c r="K22" s="9">
        <f t="shared" si="1"/>
        <v>55</v>
      </c>
      <c r="L22" s="9"/>
      <c r="M22" s="9">
        <v>15</v>
      </c>
      <c r="N22" s="9">
        <v>15</v>
      </c>
      <c r="O22" s="9"/>
      <c r="P22" s="9">
        <v>4</v>
      </c>
      <c r="Q22" s="9">
        <v>4</v>
      </c>
      <c r="R22" s="9">
        <v>8</v>
      </c>
      <c r="S22" s="9">
        <v>1</v>
      </c>
      <c r="T22" s="9">
        <f t="shared" si="2"/>
        <v>9</v>
      </c>
      <c r="U22" s="9">
        <v>10</v>
      </c>
      <c r="V22" s="9">
        <v>8</v>
      </c>
      <c r="W22" s="9">
        <f t="shared" si="3"/>
        <v>18</v>
      </c>
      <c r="X22" s="9">
        <v>8</v>
      </c>
      <c r="Y22" s="9">
        <v>17</v>
      </c>
      <c r="Z22" s="9">
        <f t="shared" si="4"/>
        <v>25</v>
      </c>
      <c r="AA22" s="9">
        <v>13</v>
      </c>
      <c r="AB22" s="9">
        <v>25</v>
      </c>
      <c r="AC22" s="9">
        <f t="shared" si="5"/>
        <v>38</v>
      </c>
      <c r="AD22" s="9">
        <v>17</v>
      </c>
      <c r="AE22" s="9">
        <v>19</v>
      </c>
      <c r="AF22" s="9">
        <f t="shared" si="6"/>
        <v>36</v>
      </c>
      <c r="AG22" s="9">
        <v>15</v>
      </c>
      <c r="AH22" s="9">
        <v>22</v>
      </c>
      <c r="AI22" s="9">
        <f t="shared" si="7"/>
        <v>37</v>
      </c>
      <c r="AJ22" s="9"/>
      <c r="AK22" s="9">
        <v>9</v>
      </c>
      <c r="AL22" s="9">
        <v>24</v>
      </c>
      <c r="AM22" s="9">
        <f t="shared" si="8"/>
        <v>33</v>
      </c>
      <c r="AN22" s="9">
        <v>10</v>
      </c>
      <c r="AO22" s="9">
        <v>15</v>
      </c>
      <c r="AP22" s="9">
        <v>20</v>
      </c>
      <c r="AQ22" s="9">
        <f t="shared" si="9"/>
        <v>45</v>
      </c>
      <c r="AR22" s="9">
        <f t="shared" si="10"/>
        <v>352</v>
      </c>
    </row>
    <row r="23" spans="1:44" x14ac:dyDescent="0.25">
      <c r="A23" s="2">
        <v>28</v>
      </c>
      <c r="B23" s="3" t="s">
        <v>39</v>
      </c>
      <c r="C23" s="9">
        <v>11</v>
      </c>
      <c r="D23" s="9">
        <v>24</v>
      </c>
      <c r="E23" s="9">
        <f t="shared" si="0"/>
        <v>35</v>
      </c>
      <c r="F23" s="9"/>
      <c r="G23" s="8"/>
      <c r="H23" s="8"/>
      <c r="I23" s="9">
        <v>10</v>
      </c>
      <c r="J23" s="9">
        <v>27</v>
      </c>
      <c r="K23" s="9">
        <f t="shared" si="1"/>
        <v>37</v>
      </c>
      <c r="L23" s="9"/>
      <c r="M23" s="9">
        <v>18</v>
      </c>
      <c r="N23" s="9">
        <v>18</v>
      </c>
      <c r="O23" s="9"/>
      <c r="P23" s="9">
        <v>3</v>
      </c>
      <c r="Q23" s="9">
        <v>3</v>
      </c>
      <c r="R23" s="9">
        <v>8</v>
      </c>
      <c r="S23" s="9">
        <v>2</v>
      </c>
      <c r="T23" s="9">
        <f t="shared" si="2"/>
        <v>10</v>
      </c>
      <c r="U23" s="9">
        <v>15</v>
      </c>
      <c r="V23" s="9">
        <v>11</v>
      </c>
      <c r="W23" s="9">
        <f t="shared" si="3"/>
        <v>26</v>
      </c>
      <c r="X23" s="9">
        <v>11</v>
      </c>
      <c r="Y23" s="9">
        <v>13</v>
      </c>
      <c r="Z23" s="9">
        <f t="shared" si="4"/>
        <v>24</v>
      </c>
      <c r="AA23" s="9">
        <v>8</v>
      </c>
      <c r="AB23" s="9">
        <v>29</v>
      </c>
      <c r="AC23" s="9">
        <f t="shared" si="5"/>
        <v>37</v>
      </c>
      <c r="AD23" s="9">
        <v>14</v>
      </c>
      <c r="AE23" s="9">
        <v>23</v>
      </c>
      <c r="AF23" s="9">
        <f t="shared" si="6"/>
        <v>37</v>
      </c>
      <c r="AG23" s="9">
        <v>14</v>
      </c>
      <c r="AH23" s="9">
        <v>22</v>
      </c>
      <c r="AI23" s="9">
        <f t="shared" si="7"/>
        <v>36</v>
      </c>
      <c r="AJ23" s="9"/>
      <c r="AK23" s="9">
        <v>13</v>
      </c>
      <c r="AL23" s="9">
        <v>25</v>
      </c>
      <c r="AM23" s="9">
        <f t="shared" si="8"/>
        <v>38</v>
      </c>
      <c r="AN23" s="9">
        <v>10</v>
      </c>
      <c r="AO23" s="9">
        <v>5</v>
      </c>
      <c r="AP23" s="9">
        <v>20</v>
      </c>
      <c r="AQ23" s="9">
        <f t="shared" si="9"/>
        <v>35</v>
      </c>
      <c r="AR23" s="9">
        <f t="shared" si="10"/>
        <v>336</v>
      </c>
    </row>
    <row r="24" spans="1:44" x14ac:dyDescent="0.25">
      <c r="A24" s="2">
        <v>29</v>
      </c>
      <c r="B24" s="3" t="s">
        <v>40</v>
      </c>
      <c r="C24" s="9">
        <v>11</v>
      </c>
      <c r="D24" s="9">
        <v>31</v>
      </c>
      <c r="E24" s="9">
        <f t="shared" si="0"/>
        <v>42</v>
      </c>
      <c r="F24" s="9"/>
      <c r="G24" s="8"/>
      <c r="H24" s="8"/>
      <c r="I24" s="9">
        <v>15</v>
      </c>
      <c r="J24" s="9">
        <v>42</v>
      </c>
      <c r="K24" s="9">
        <f t="shared" si="1"/>
        <v>57</v>
      </c>
      <c r="L24" s="9"/>
      <c r="M24" s="9">
        <v>9</v>
      </c>
      <c r="N24" s="9">
        <v>9</v>
      </c>
      <c r="O24" s="9"/>
      <c r="P24" s="9">
        <v>4</v>
      </c>
      <c r="Q24" s="9">
        <v>4</v>
      </c>
      <c r="R24" s="9">
        <v>6</v>
      </c>
      <c r="S24" s="9">
        <v>9</v>
      </c>
      <c r="T24" s="9">
        <f t="shared" si="2"/>
        <v>15</v>
      </c>
      <c r="U24" s="9">
        <v>10</v>
      </c>
      <c r="V24" s="9">
        <v>13</v>
      </c>
      <c r="W24" s="9">
        <f t="shared" si="3"/>
        <v>23</v>
      </c>
      <c r="X24" s="9">
        <v>14</v>
      </c>
      <c r="Y24" s="9">
        <v>24</v>
      </c>
      <c r="Z24" s="9">
        <f t="shared" si="4"/>
        <v>38</v>
      </c>
      <c r="AA24" s="9">
        <v>14</v>
      </c>
      <c r="AB24" s="9">
        <v>35</v>
      </c>
      <c r="AC24" s="9">
        <f t="shared" si="5"/>
        <v>49</v>
      </c>
      <c r="AD24" s="9">
        <v>10</v>
      </c>
      <c r="AE24" s="9">
        <v>30</v>
      </c>
      <c r="AF24" s="9">
        <f t="shared" si="6"/>
        <v>40</v>
      </c>
      <c r="AG24" s="9">
        <v>17</v>
      </c>
      <c r="AH24" s="9">
        <v>22</v>
      </c>
      <c r="AI24" s="9">
        <f t="shared" si="7"/>
        <v>39</v>
      </c>
      <c r="AJ24" s="9"/>
      <c r="AK24" s="9">
        <v>15</v>
      </c>
      <c r="AL24" s="9">
        <v>33</v>
      </c>
      <c r="AM24" s="9">
        <f t="shared" si="8"/>
        <v>48</v>
      </c>
      <c r="AN24" s="9">
        <v>10</v>
      </c>
      <c r="AO24" s="9">
        <v>17</v>
      </c>
      <c r="AP24" s="9">
        <v>20</v>
      </c>
      <c r="AQ24" s="9">
        <f t="shared" si="9"/>
        <v>47</v>
      </c>
      <c r="AR24" s="9">
        <f t="shared" si="10"/>
        <v>411</v>
      </c>
    </row>
    <row r="25" spans="1:44" x14ac:dyDescent="0.25">
      <c r="A25" s="2">
        <v>31</v>
      </c>
      <c r="B25" t="s">
        <v>41</v>
      </c>
      <c r="C25" s="9">
        <v>13</v>
      </c>
      <c r="D25" s="9">
        <v>16</v>
      </c>
      <c r="E25" s="9">
        <f t="shared" si="0"/>
        <v>29</v>
      </c>
      <c r="F25" s="9"/>
      <c r="G25" s="8"/>
      <c r="H25" s="8"/>
      <c r="I25" s="9">
        <v>10</v>
      </c>
      <c r="J25" s="9">
        <v>25</v>
      </c>
      <c r="K25" s="9">
        <f t="shared" si="1"/>
        <v>35</v>
      </c>
      <c r="L25" s="9"/>
      <c r="M25" s="9">
        <v>10</v>
      </c>
      <c r="N25" s="9">
        <v>10</v>
      </c>
      <c r="O25" s="9"/>
      <c r="P25" s="9">
        <v>25</v>
      </c>
      <c r="Q25" s="9">
        <v>25</v>
      </c>
      <c r="R25" s="9">
        <v>12</v>
      </c>
      <c r="S25" s="9">
        <v>1</v>
      </c>
      <c r="T25" s="9">
        <f t="shared" si="2"/>
        <v>13</v>
      </c>
      <c r="U25" s="9">
        <v>12</v>
      </c>
      <c r="V25" s="9">
        <v>11</v>
      </c>
      <c r="W25" s="9">
        <f t="shared" si="3"/>
        <v>23</v>
      </c>
      <c r="X25" s="9">
        <v>11</v>
      </c>
      <c r="Y25" s="9">
        <v>23</v>
      </c>
      <c r="Z25" s="9">
        <f t="shared" si="4"/>
        <v>34</v>
      </c>
      <c r="AA25" s="9">
        <v>13</v>
      </c>
      <c r="AB25" s="9">
        <v>31</v>
      </c>
      <c r="AC25" s="9">
        <f t="shared" si="5"/>
        <v>44</v>
      </c>
      <c r="AD25" s="9">
        <v>14</v>
      </c>
      <c r="AE25" s="9">
        <v>24</v>
      </c>
      <c r="AF25" s="9">
        <f t="shared" si="6"/>
        <v>38</v>
      </c>
      <c r="AG25" s="9">
        <v>15</v>
      </c>
      <c r="AH25" s="9">
        <v>22</v>
      </c>
      <c r="AI25" s="9">
        <f t="shared" si="7"/>
        <v>37</v>
      </c>
      <c r="AJ25" s="9"/>
      <c r="AK25" s="9">
        <v>8</v>
      </c>
      <c r="AL25" s="9">
        <v>23</v>
      </c>
      <c r="AM25" s="9">
        <f t="shared" si="8"/>
        <v>31</v>
      </c>
      <c r="AN25" s="9">
        <v>10</v>
      </c>
      <c r="AO25" s="9">
        <v>18</v>
      </c>
      <c r="AP25" s="9">
        <v>23</v>
      </c>
      <c r="AQ25" s="9">
        <f t="shared" si="9"/>
        <v>51</v>
      </c>
      <c r="AR25" s="9">
        <f t="shared" si="10"/>
        <v>370</v>
      </c>
    </row>
    <row r="26" spans="1:44" x14ac:dyDescent="0.25">
      <c r="A26" s="2">
        <v>33</v>
      </c>
      <c r="B26" s="3" t="s">
        <v>42</v>
      </c>
      <c r="C26" s="9">
        <v>8</v>
      </c>
      <c r="D26" s="9">
        <v>12</v>
      </c>
      <c r="E26" s="9">
        <f t="shared" si="0"/>
        <v>20</v>
      </c>
      <c r="F26" s="9"/>
      <c r="G26" s="8"/>
      <c r="H26" s="8"/>
      <c r="I26" s="9">
        <v>11</v>
      </c>
      <c r="J26" s="9">
        <v>32</v>
      </c>
      <c r="K26" s="9">
        <f t="shared" si="1"/>
        <v>43</v>
      </c>
      <c r="L26" s="9"/>
      <c r="M26" s="9">
        <v>15</v>
      </c>
      <c r="N26" s="9">
        <v>15</v>
      </c>
      <c r="O26" s="9"/>
      <c r="P26" s="9">
        <v>1</v>
      </c>
      <c r="Q26" s="9">
        <v>1</v>
      </c>
      <c r="R26" s="9">
        <v>6</v>
      </c>
      <c r="S26" s="9">
        <v>0</v>
      </c>
      <c r="T26" s="9">
        <f t="shared" si="2"/>
        <v>6</v>
      </c>
      <c r="U26" s="9">
        <v>6</v>
      </c>
      <c r="V26" s="9">
        <v>12</v>
      </c>
      <c r="W26" s="9">
        <f t="shared" si="3"/>
        <v>18</v>
      </c>
      <c r="X26" s="9">
        <v>14</v>
      </c>
      <c r="Y26" s="9">
        <v>23</v>
      </c>
      <c r="Z26" s="9">
        <f t="shared" si="4"/>
        <v>37</v>
      </c>
      <c r="AA26" s="9">
        <v>17</v>
      </c>
      <c r="AB26" s="9">
        <v>21</v>
      </c>
      <c r="AC26" s="9">
        <f t="shared" si="5"/>
        <v>38</v>
      </c>
      <c r="AD26" s="9">
        <v>8</v>
      </c>
      <c r="AE26" s="9">
        <v>15</v>
      </c>
      <c r="AF26" s="9">
        <f t="shared" si="6"/>
        <v>23</v>
      </c>
      <c r="AG26" s="9">
        <v>9</v>
      </c>
      <c r="AH26" s="9">
        <v>22</v>
      </c>
      <c r="AI26" s="9">
        <f t="shared" si="7"/>
        <v>31</v>
      </c>
      <c r="AJ26" s="9"/>
      <c r="AK26" s="9">
        <v>18</v>
      </c>
      <c r="AL26" s="9">
        <v>23</v>
      </c>
      <c r="AM26" s="9">
        <f t="shared" si="8"/>
        <v>41</v>
      </c>
      <c r="AN26" s="9">
        <v>5</v>
      </c>
      <c r="AO26" s="9">
        <v>8</v>
      </c>
      <c r="AP26" s="9">
        <v>20</v>
      </c>
      <c r="AQ26" s="9">
        <f t="shared" si="9"/>
        <v>33</v>
      </c>
      <c r="AR26" s="9">
        <f t="shared" si="10"/>
        <v>306</v>
      </c>
    </row>
    <row r="27" spans="1:44" x14ac:dyDescent="0.25">
      <c r="A27" s="2">
        <v>34</v>
      </c>
      <c r="B27" s="3" t="s">
        <v>43</v>
      </c>
      <c r="C27" s="9">
        <v>6</v>
      </c>
      <c r="D27" s="9">
        <v>19</v>
      </c>
      <c r="E27" s="9">
        <f t="shared" si="0"/>
        <v>25</v>
      </c>
      <c r="F27" s="9"/>
      <c r="G27" s="8"/>
      <c r="H27" s="8"/>
      <c r="I27" s="9">
        <v>6</v>
      </c>
      <c r="J27" s="9">
        <v>30</v>
      </c>
      <c r="K27" s="9">
        <f t="shared" si="1"/>
        <v>36</v>
      </c>
      <c r="L27" s="9"/>
      <c r="M27" s="9">
        <v>12</v>
      </c>
      <c r="N27" s="9">
        <v>12</v>
      </c>
      <c r="O27" s="9"/>
      <c r="P27" s="9">
        <v>3</v>
      </c>
      <c r="Q27" s="9">
        <v>3</v>
      </c>
      <c r="R27" s="9">
        <v>8</v>
      </c>
      <c r="S27" s="9">
        <v>3</v>
      </c>
      <c r="T27" s="9">
        <f t="shared" si="2"/>
        <v>11</v>
      </c>
      <c r="U27" s="9">
        <v>14</v>
      </c>
      <c r="V27" s="9">
        <v>13</v>
      </c>
      <c r="W27" s="9">
        <f t="shared" si="3"/>
        <v>27</v>
      </c>
      <c r="X27" s="9">
        <v>9</v>
      </c>
      <c r="Y27" s="9">
        <v>14</v>
      </c>
      <c r="Z27" s="9">
        <f t="shared" si="4"/>
        <v>23</v>
      </c>
      <c r="AA27" s="9">
        <v>11</v>
      </c>
      <c r="AB27" s="9">
        <v>25</v>
      </c>
      <c r="AC27" s="9">
        <f t="shared" si="5"/>
        <v>36</v>
      </c>
      <c r="AD27" s="9">
        <v>16</v>
      </c>
      <c r="AE27" s="9">
        <v>15</v>
      </c>
      <c r="AF27" s="9">
        <f t="shared" si="6"/>
        <v>31</v>
      </c>
      <c r="AG27" s="9">
        <v>9</v>
      </c>
      <c r="AH27" s="9">
        <v>22</v>
      </c>
      <c r="AI27" s="9">
        <f t="shared" si="7"/>
        <v>31</v>
      </c>
      <c r="AJ27" s="9"/>
      <c r="AK27" s="9">
        <v>9</v>
      </c>
      <c r="AL27" s="9">
        <v>32</v>
      </c>
      <c r="AM27" s="9">
        <f t="shared" si="8"/>
        <v>41</v>
      </c>
      <c r="AN27" s="9">
        <v>6</v>
      </c>
      <c r="AO27" s="9">
        <v>12</v>
      </c>
      <c r="AP27" s="9">
        <v>20</v>
      </c>
      <c r="AQ27" s="9">
        <f t="shared" si="9"/>
        <v>38</v>
      </c>
      <c r="AR27" s="9">
        <f t="shared" si="10"/>
        <v>314</v>
      </c>
    </row>
    <row r="28" spans="1:44" x14ac:dyDescent="0.25">
      <c r="A28" s="2">
        <v>35</v>
      </c>
      <c r="B28" s="3" t="s">
        <v>44</v>
      </c>
      <c r="C28" s="9">
        <v>10</v>
      </c>
      <c r="D28" s="9">
        <v>23</v>
      </c>
      <c r="E28" s="9">
        <f t="shared" si="0"/>
        <v>33</v>
      </c>
      <c r="F28" s="9"/>
      <c r="G28" s="8"/>
      <c r="H28" s="8"/>
      <c r="I28" s="9">
        <v>12</v>
      </c>
      <c r="J28" s="9">
        <v>20</v>
      </c>
      <c r="K28" s="9">
        <f t="shared" si="1"/>
        <v>32</v>
      </c>
      <c r="L28" s="9"/>
      <c r="M28" s="9">
        <v>8</v>
      </c>
      <c r="N28" s="9">
        <v>8</v>
      </c>
      <c r="O28" s="9"/>
      <c r="P28" s="9">
        <v>4</v>
      </c>
      <c r="Q28" s="9">
        <v>4</v>
      </c>
      <c r="R28" s="9">
        <v>10</v>
      </c>
      <c r="S28" s="9">
        <v>12</v>
      </c>
      <c r="T28" s="9">
        <f t="shared" si="2"/>
        <v>22</v>
      </c>
      <c r="U28" s="9">
        <v>7</v>
      </c>
      <c r="V28" s="9">
        <v>24</v>
      </c>
      <c r="W28" s="9">
        <f t="shared" si="3"/>
        <v>31</v>
      </c>
      <c r="X28" s="9">
        <v>16</v>
      </c>
      <c r="Y28" s="9">
        <v>24</v>
      </c>
      <c r="Z28" s="9">
        <f t="shared" si="4"/>
        <v>40</v>
      </c>
      <c r="AA28" s="9">
        <v>13</v>
      </c>
      <c r="AB28" s="9">
        <v>28</v>
      </c>
      <c r="AC28" s="9">
        <f t="shared" si="5"/>
        <v>41</v>
      </c>
      <c r="AD28" s="9">
        <v>6</v>
      </c>
      <c r="AE28" s="9">
        <v>9</v>
      </c>
      <c r="AF28" s="9">
        <f t="shared" si="6"/>
        <v>15</v>
      </c>
      <c r="AG28" s="9">
        <v>9</v>
      </c>
      <c r="AH28" s="9">
        <v>22</v>
      </c>
      <c r="AI28" s="9">
        <f t="shared" si="7"/>
        <v>31</v>
      </c>
      <c r="AJ28" s="9"/>
      <c r="AK28" s="9">
        <v>14</v>
      </c>
      <c r="AL28" s="9">
        <v>24</v>
      </c>
      <c r="AM28" s="9">
        <f t="shared" si="8"/>
        <v>38</v>
      </c>
      <c r="AN28" s="9">
        <v>7</v>
      </c>
      <c r="AO28" s="9">
        <v>14</v>
      </c>
      <c r="AP28" s="9">
        <v>23</v>
      </c>
      <c r="AQ28" s="9">
        <f t="shared" si="9"/>
        <v>44</v>
      </c>
      <c r="AR28" s="9">
        <f t="shared" si="10"/>
        <v>339</v>
      </c>
    </row>
    <row r="29" spans="1:44" x14ac:dyDescent="0.25">
      <c r="A29" s="2">
        <v>36</v>
      </c>
      <c r="B29" s="3" t="s">
        <v>45</v>
      </c>
      <c r="C29" s="9">
        <v>10</v>
      </c>
      <c r="D29" s="9">
        <v>39</v>
      </c>
      <c r="E29" s="9">
        <f t="shared" si="0"/>
        <v>49</v>
      </c>
      <c r="F29" s="9"/>
      <c r="G29" s="8"/>
      <c r="H29" s="8"/>
      <c r="I29" s="9">
        <v>10</v>
      </c>
      <c r="J29" s="9">
        <v>29</v>
      </c>
      <c r="K29" s="9">
        <f t="shared" si="1"/>
        <v>39</v>
      </c>
      <c r="L29" s="9"/>
      <c r="M29" s="9">
        <v>12</v>
      </c>
      <c r="N29" s="9">
        <v>12</v>
      </c>
      <c r="O29" s="9"/>
      <c r="P29" s="9">
        <v>6</v>
      </c>
      <c r="Q29" s="9">
        <v>6</v>
      </c>
      <c r="R29" s="9">
        <v>8</v>
      </c>
      <c r="S29" s="9">
        <v>0</v>
      </c>
      <c r="T29" s="9">
        <f t="shared" si="2"/>
        <v>8</v>
      </c>
      <c r="U29" s="9">
        <v>10</v>
      </c>
      <c r="V29" s="9">
        <v>11</v>
      </c>
      <c r="W29" s="9">
        <f t="shared" si="3"/>
        <v>21</v>
      </c>
      <c r="X29" s="9">
        <v>9</v>
      </c>
      <c r="Y29" s="9">
        <v>30</v>
      </c>
      <c r="Z29" s="9">
        <f t="shared" si="4"/>
        <v>39</v>
      </c>
      <c r="AA29" s="9">
        <v>9</v>
      </c>
      <c r="AB29" s="9">
        <v>35</v>
      </c>
      <c r="AC29" s="9">
        <f t="shared" si="5"/>
        <v>44</v>
      </c>
      <c r="AD29" s="9">
        <v>13</v>
      </c>
      <c r="AE29" s="9">
        <v>15</v>
      </c>
      <c r="AF29" s="9">
        <f t="shared" si="6"/>
        <v>28</v>
      </c>
      <c r="AG29" s="9">
        <v>8</v>
      </c>
      <c r="AH29" s="9">
        <v>22</v>
      </c>
      <c r="AI29" s="9">
        <f t="shared" si="7"/>
        <v>30</v>
      </c>
      <c r="AJ29" s="9"/>
      <c r="AK29" s="9">
        <v>8</v>
      </c>
      <c r="AL29" s="9">
        <v>28</v>
      </c>
      <c r="AM29" s="9">
        <f t="shared" si="8"/>
        <v>36</v>
      </c>
      <c r="AN29" s="9">
        <v>9</v>
      </c>
      <c r="AO29" s="9">
        <v>17</v>
      </c>
      <c r="AP29" s="9">
        <v>20</v>
      </c>
      <c r="AQ29" s="9">
        <f t="shared" si="9"/>
        <v>46</v>
      </c>
      <c r="AR29" s="9">
        <f t="shared" si="10"/>
        <v>358</v>
      </c>
    </row>
    <row r="30" spans="1:44" x14ac:dyDescent="0.25">
      <c r="A30" s="2">
        <v>38</v>
      </c>
      <c r="B30" s="3" t="s">
        <v>46</v>
      </c>
      <c r="C30" s="9">
        <v>7</v>
      </c>
      <c r="D30" s="9">
        <v>22</v>
      </c>
      <c r="E30" s="9">
        <f t="shared" si="0"/>
        <v>29</v>
      </c>
      <c r="F30" s="9"/>
      <c r="G30" s="8"/>
      <c r="H30" s="8"/>
      <c r="I30" s="9">
        <v>4</v>
      </c>
      <c r="J30" s="9">
        <v>24</v>
      </c>
      <c r="K30" s="9">
        <f t="shared" si="1"/>
        <v>28</v>
      </c>
      <c r="L30" s="9"/>
      <c r="M30" s="9">
        <v>12</v>
      </c>
      <c r="N30" s="9">
        <v>12</v>
      </c>
      <c r="O30" s="9"/>
      <c r="P30" s="9">
        <v>1</v>
      </c>
      <c r="Q30" s="9">
        <v>1</v>
      </c>
      <c r="R30" s="9">
        <v>10</v>
      </c>
      <c r="S30" s="9">
        <v>9</v>
      </c>
      <c r="T30" s="9">
        <f t="shared" si="2"/>
        <v>19</v>
      </c>
      <c r="U30" s="9">
        <v>10</v>
      </c>
      <c r="V30" s="9">
        <v>7</v>
      </c>
      <c r="W30" s="9">
        <f t="shared" si="3"/>
        <v>17</v>
      </c>
      <c r="X30" s="9">
        <v>11</v>
      </c>
      <c r="Y30" s="9">
        <v>16</v>
      </c>
      <c r="Z30" s="9">
        <f t="shared" si="4"/>
        <v>27</v>
      </c>
      <c r="AA30" s="9">
        <v>16</v>
      </c>
      <c r="AB30" s="9">
        <v>27</v>
      </c>
      <c r="AC30" s="9">
        <f t="shared" si="5"/>
        <v>43</v>
      </c>
      <c r="AD30" s="9">
        <v>10</v>
      </c>
      <c r="AE30" s="9">
        <v>18</v>
      </c>
      <c r="AF30" s="9">
        <f t="shared" si="6"/>
        <v>28</v>
      </c>
      <c r="AG30" s="9">
        <v>10</v>
      </c>
      <c r="AH30" s="9">
        <v>22</v>
      </c>
      <c r="AI30" s="9">
        <f t="shared" si="7"/>
        <v>32</v>
      </c>
      <c r="AJ30" s="9"/>
      <c r="AK30" s="9">
        <v>12</v>
      </c>
      <c r="AL30" s="9">
        <v>24</v>
      </c>
      <c r="AM30" s="9">
        <f t="shared" si="8"/>
        <v>36</v>
      </c>
      <c r="AN30" s="9">
        <v>12</v>
      </c>
      <c r="AO30" s="9">
        <v>11</v>
      </c>
      <c r="AP30" s="9">
        <v>23</v>
      </c>
      <c r="AQ30" s="9">
        <f t="shared" si="9"/>
        <v>46</v>
      </c>
      <c r="AR30" s="9">
        <f t="shared" si="10"/>
        <v>318</v>
      </c>
    </row>
    <row r="31" spans="1:44" x14ac:dyDescent="0.25">
      <c r="A31" s="2">
        <v>39</v>
      </c>
      <c r="B31" s="3" t="s">
        <v>47</v>
      </c>
      <c r="C31" s="9">
        <v>6</v>
      </c>
      <c r="D31" s="9">
        <v>27</v>
      </c>
      <c r="E31" s="9">
        <f t="shared" si="0"/>
        <v>33</v>
      </c>
      <c r="F31" s="9"/>
      <c r="G31" s="8"/>
      <c r="H31" s="8"/>
      <c r="I31" s="9">
        <v>12</v>
      </c>
      <c r="J31" s="9">
        <v>30</v>
      </c>
      <c r="K31" s="9">
        <f t="shared" si="1"/>
        <v>42</v>
      </c>
      <c r="L31" s="9"/>
      <c r="M31" s="9">
        <v>14</v>
      </c>
      <c r="N31" s="9">
        <v>14</v>
      </c>
      <c r="O31" s="9"/>
      <c r="P31" s="9">
        <v>1</v>
      </c>
      <c r="Q31" s="9">
        <v>1</v>
      </c>
      <c r="R31" s="9">
        <v>8</v>
      </c>
      <c r="S31" s="9">
        <v>0</v>
      </c>
      <c r="T31" s="9">
        <f t="shared" si="2"/>
        <v>8</v>
      </c>
      <c r="U31" s="9">
        <v>16</v>
      </c>
      <c r="V31" s="9">
        <v>2</v>
      </c>
      <c r="W31" s="9">
        <f t="shared" si="3"/>
        <v>18</v>
      </c>
      <c r="X31" s="9">
        <v>12</v>
      </c>
      <c r="Y31" s="9">
        <v>16</v>
      </c>
      <c r="Z31" s="9">
        <f t="shared" si="4"/>
        <v>28</v>
      </c>
      <c r="AA31" s="9">
        <v>10</v>
      </c>
      <c r="AB31" s="9">
        <v>23</v>
      </c>
      <c r="AC31" s="9">
        <f t="shared" si="5"/>
        <v>33</v>
      </c>
      <c r="AD31" s="9">
        <v>8</v>
      </c>
      <c r="AE31" s="9">
        <v>12</v>
      </c>
      <c r="AF31" s="9">
        <f t="shared" si="6"/>
        <v>20</v>
      </c>
      <c r="AG31" s="9">
        <v>14</v>
      </c>
      <c r="AH31" s="9">
        <v>22</v>
      </c>
      <c r="AI31" s="9">
        <f t="shared" si="7"/>
        <v>36</v>
      </c>
      <c r="AJ31" s="9"/>
      <c r="AK31" s="9">
        <v>12</v>
      </c>
      <c r="AL31" s="9">
        <v>30</v>
      </c>
      <c r="AM31" s="9">
        <f t="shared" si="8"/>
        <v>42</v>
      </c>
      <c r="AN31" s="9">
        <v>6</v>
      </c>
      <c r="AO31" s="9">
        <v>9</v>
      </c>
      <c r="AP31" s="9">
        <v>20</v>
      </c>
      <c r="AQ31" s="9">
        <f t="shared" si="9"/>
        <v>35</v>
      </c>
      <c r="AR31" s="9">
        <f t="shared" si="10"/>
        <v>310</v>
      </c>
    </row>
    <row r="32" spans="1:44" x14ac:dyDescent="0.25">
      <c r="A32" s="2">
        <v>40</v>
      </c>
      <c r="B32" s="3" t="s">
        <v>48</v>
      </c>
      <c r="C32" s="9">
        <v>15</v>
      </c>
      <c r="D32" s="9">
        <v>26</v>
      </c>
      <c r="E32" s="9">
        <f t="shared" si="0"/>
        <v>41</v>
      </c>
      <c r="F32" s="9"/>
      <c r="G32" s="8"/>
      <c r="H32" s="8"/>
      <c r="I32" s="9">
        <v>10</v>
      </c>
      <c r="J32" s="9">
        <v>25</v>
      </c>
      <c r="K32" s="9">
        <f t="shared" si="1"/>
        <v>35</v>
      </c>
      <c r="L32" s="9"/>
      <c r="M32" s="9">
        <v>6</v>
      </c>
      <c r="N32" s="9">
        <v>6</v>
      </c>
      <c r="O32" s="9"/>
      <c r="P32" s="9">
        <v>2</v>
      </c>
      <c r="Q32" s="9">
        <v>2</v>
      </c>
      <c r="R32" s="9">
        <v>10</v>
      </c>
      <c r="S32" s="9">
        <v>11</v>
      </c>
      <c r="T32" s="9">
        <f t="shared" si="2"/>
        <v>21</v>
      </c>
      <c r="U32" s="9">
        <v>15</v>
      </c>
      <c r="V32" s="9">
        <v>13</v>
      </c>
      <c r="W32" s="9">
        <f t="shared" si="3"/>
        <v>28</v>
      </c>
      <c r="X32" s="9">
        <v>9</v>
      </c>
      <c r="Y32" s="9">
        <v>17</v>
      </c>
      <c r="Z32" s="9">
        <f t="shared" si="4"/>
        <v>26</v>
      </c>
      <c r="AA32" s="9">
        <v>13</v>
      </c>
      <c r="AB32" s="9">
        <v>27</v>
      </c>
      <c r="AC32" s="9">
        <f t="shared" si="5"/>
        <v>40</v>
      </c>
      <c r="AD32" s="9">
        <v>10</v>
      </c>
      <c r="AE32" s="9">
        <v>11</v>
      </c>
      <c r="AF32" s="9">
        <f t="shared" si="6"/>
        <v>21</v>
      </c>
      <c r="AG32" s="9">
        <v>8</v>
      </c>
      <c r="AH32" s="9">
        <v>22</v>
      </c>
      <c r="AI32" s="9">
        <f t="shared" si="7"/>
        <v>30</v>
      </c>
      <c r="AJ32" s="9"/>
      <c r="AK32" s="9">
        <v>15</v>
      </c>
      <c r="AL32" s="9">
        <v>22</v>
      </c>
      <c r="AM32" s="9">
        <f t="shared" si="8"/>
        <v>37</v>
      </c>
      <c r="AN32" s="9">
        <v>8</v>
      </c>
      <c r="AO32" s="9">
        <v>11</v>
      </c>
      <c r="AP32" s="9">
        <v>20</v>
      </c>
      <c r="AQ32" s="9">
        <f t="shared" si="9"/>
        <v>39</v>
      </c>
      <c r="AR32" s="9">
        <f t="shared" si="10"/>
        <v>326</v>
      </c>
    </row>
    <row r="33" spans="1:44" x14ac:dyDescent="0.25">
      <c r="A33" s="2">
        <v>41</v>
      </c>
      <c r="B33" s="3" t="s">
        <v>49</v>
      </c>
      <c r="C33" s="9">
        <v>10</v>
      </c>
      <c r="D33" s="9">
        <v>14</v>
      </c>
      <c r="E33" s="9">
        <f t="shared" si="0"/>
        <v>24</v>
      </c>
      <c r="F33" s="9"/>
      <c r="G33" s="8"/>
      <c r="H33" s="8"/>
      <c r="I33" s="9">
        <v>13</v>
      </c>
      <c r="J33" s="9">
        <v>28</v>
      </c>
      <c r="K33" s="9">
        <f t="shared" si="1"/>
        <v>41</v>
      </c>
      <c r="L33" s="9"/>
      <c r="M33" s="9">
        <v>13</v>
      </c>
      <c r="N33" s="9">
        <v>13</v>
      </c>
      <c r="O33" s="9"/>
      <c r="P33" s="9">
        <v>3</v>
      </c>
      <c r="Q33" s="9">
        <v>3</v>
      </c>
      <c r="R33" s="9">
        <v>5</v>
      </c>
      <c r="S33" s="9">
        <v>0</v>
      </c>
      <c r="T33" s="9">
        <f t="shared" si="2"/>
        <v>5</v>
      </c>
      <c r="U33" s="9">
        <v>14</v>
      </c>
      <c r="V33" s="9">
        <v>6</v>
      </c>
      <c r="W33" s="9">
        <f t="shared" si="3"/>
        <v>20</v>
      </c>
      <c r="X33" s="9">
        <v>16</v>
      </c>
      <c r="Y33" s="9">
        <v>12</v>
      </c>
      <c r="Z33" s="9">
        <f t="shared" si="4"/>
        <v>28</v>
      </c>
      <c r="AA33" s="9">
        <v>15</v>
      </c>
      <c r="AB33" s="9">
        <v>16</v>
      </c>
      <c r="AC33" s="9">
        <f t="shared" si="5"/>
        <v>31</v>
      </c>
      <c r="AD33" s="9">
        <v>10</v>
      </c>
      <c r="AE33" s="9">
        <v>12</v>
      </c>
      <c r="AF33" s="9">
        <f t="shared" si="6"/>
        <v>22</v>
      </c>
      <c r="AG33" s="9">
        <v>12</v>
      </c>
      <c r="AH33" s="9">
        <v>22</v>
      </c>
      <c r="AI33" s="9">
        <f t="shared" si="7"/>
        <v>34</v>
      </c>
      <c r="AJ33" s="9"/>
      <c r="AK33" s="9">
        <v>18</v>
      </c>
      <c r="AL33" s="9">
        <v>23</v>
      </c>
      <c r="AM33" s="9">
        <f t="shared" si="8"/>
        <v>41</v>
      </c>
      <c r="AN33" s="9">
        <v>6</v>
      </c>
      <c r="AO33" s="9">
        <v>8</v>
      </c>
      <c r="AP33" s="9">
        <v>20</v>
      </c>
      <c r="AQ33" s="9">
        <f t="shared" si="9"/>
        <v>34</v>
      </c>
      <c r="AR33" s="9">
        <f t="shared" si="10"/>
        <v>296</v>
      </c>
    </row>
    <row r="34" spans="1:44" x14ac:dyDescent="0.25">
      <c r="A34" s="2">
        <v>42</v>
      </c>
      <c r="B34" s="3" t="s">
        <v>50</v>
      </c>
      <c r="C34" s="9">
        <v>11</v>
      </c>
      <c r="D34" s="9">
        <v>16</v>
      </c>
      <c r="E34" s="9">
        <f t="shared" si="0"/>
        <v>27</v>
      </c>
      <c r="F34" s="9"/>
      <c r="G34" s="8"/>
      <c r="H34" s="8"/>
      <c r="I34" s="9">
        <v>10</v>
      </c>
      <c r="J34" s="9">
        <v>32</v>
      </c>
      <c r="K34" s="9">
        <f t="shared" si="1"/>
        <v>42</v>
      </c>
      <c r="L34" s="9"/>
      <c r="M34" s="9">
        <v>13</v>
      </c>
      <c r="N34" s="9">
        <v>13</v>
      </c>
      <c r="O34" s="9"/>
      <c r="P34" s="9">
        <v>3</v>
      </c>
      <c r="Q34" s="9">
        <v>3</v>
      </c>
      <c r="R34" s="9">
        <v>5</v>
      </c>
      <c r="S34" s="9">
        <v>0</v>
      </c>
      <c r="T34" s="9">
        <f t="shared" si="2"/>
        <v>5</v>
      </c>
      <c r="U34" s="9">
        <v>9</v>
      </c>
      <c r="V34" s="9">
        <v>13</v>
      </c>
      <c r="W34" s="9">
        <f t="shared" si="3"/>
        <v>22</v>
      </c>
      <c r="X34" s="9">
        <v>16</v>
      </c>
      <c r="Y34" s="9">
        <v>23</v>
      </c>
      <c r="Z34" s="9">
        <f t="shared" si="4"/>
        <v>39</v>
      </c>
      <c r="AA34" s="9">
        <v>12</v>
      </c>
      <c r="AB34" s="9">
        <v>28</v>
      </c>
      <c r="AC34" s="9">
        <f t="shared" si="5"/>
        <v>40</v>
      </c>
      <c r="AD34" s="9">
        <v>10</v>
      </c>
      <c r="AE34" s="9">
        <v>16</v>
      </c>
      <c r="AF34" s="9">
        <f t="shared" si="6"/>
        <v>26</v>
      </c>
      <c r="AG34" s="9">
        <v>13</v>
      </c>
      <c r="AH34" s="9">
        <v>22</v>
      </c>
      <c r="AI34" s="9">
        <f t="shared" si="7"/>
        <v>35</v>
      </c>
      <c r="AJ34" s="9"/>
      <c r="AK34" s="9">
        <v>12</v>
      </c>
      <c r="AL34" s="9">
        <v>32</v>
      </c>
      <c r="AM34" s="9">
        <f t="shared" si="8"/>
        <v>44</v>
      </c>
      <c r="AN34" s="9">
        <v>6</v>
      </c>
      <c r="AO34" s="9">
        <v>12</v>
      </c>
      <c r="AP34" s="9">
        <v>20</v>
      </c>
      <c r="AQ34" s="9">
        <f t="shared" si="9"/>
        <v>38</v>
      </c>
      <c r="AR34" s="9">
        <f t="shared" si="10"/>
        <v>334</v>
      </c>
    </row>
    <row r="35" spans="1:44" x14ac:dyDescent="0.25">
      <c r="A35" s="2">
        <v>46</v>
      </c>
      <c r="B35" t="s">
        <v>51</v>
      </c>
      <c r="C35" s="9">
        <v>4</v>
      </c>
      <c r="D35" s="9">
        <v>16</v>
      </c>
      <c r="E35" s="9">
        <f t="shared" si="0"/>
        <v>20</v>
      </c>
      <c r="F35" s="9"/>
      <c r="G35" s="8"/>
      <c r="H35" s="8"/>
      <c r="I35" s="9">
        <v>12</v>
      </c>
      <c r="J35" s="9">
        <v>12</v>
      </c>
      <c r="K35" s="9">
        <f t="shared" si="1"/>
        <v>24</v>
      </c>
      <c r="L35" s="9"/>
      <c r="M35" s="9">
        <v>10</v>
      </c>
      <c r="N35" s="9">
        <v>10</v>
      </c>
      <c r="O35" s="9"/>
      <c r="P35" s="9">
        <v>0</v>
      </c>
      <c r="Q35" s="9">
        <v>0</v>
      </c>
      <c r="R35" s="9">
        <v>7</v>
      </c>
      <c r="S35" s="9">
        <v>0</v>
      </c>
      <c r="T35" s="9">
        <f t="shared" si="2"/>
        <v>7</v>
      </c>
      <c r="U35" s="9">
        <v>10</v>
      </c>
      <c r="V35" s="9">
        <v>5</v>
      </c>
      <c r="W35" s="9">
        <f t="shared" si="3"/>
        <v>15</v>
      </c>
      <c r="X35" s="9">
        <v>12</v>
      </c>
      <c r="Y35" s="9">
        <v>13</v>
      </c>
      <c r="Z35" s="9">
        <f t="shared" si="4"/>
        <v>25</v>
      </c>
      <c r="AA35" s="9">
        <v>15</v>
      </c>
      <c r="AB35" s="9">
        <v>13</v>
      </c>
      <c r="AC35" s="9">
        <f t="shared" si="5"/>
        <v>28</v>
      </c>
      <c r="AD35" s="9">
        <v>12</v>
      </c>
      <c r="AE35" s="9">
        <v>8</v>
      </c>
      <c r="AF35" s="9">
        <f t="shared" si="6"/>
        <v>20</v>
      </c>
      <c r="AG35" s="9">
        <v>8</v>
      </c>
      <c r="AH35" s="9">
        <v>22</v>
      </c>
      <c r="AI35" s="9">
        <f t="shared" si="7"/>
        <v>30</v>
      </c>
      <c r="AJ35" s="9"/>
      <c r="AK35" s="9">
        <v>14</v>
      </c>
      <c r="AL35" s="9">
        <v>8</v>
      </c>
      <c r="AM35" s="9">
        <f t="shared" si="8"/>
        <v>22</v>
      </c>
      <c r="AN35" s="9">
        <v>9</v>
      </c>
      <c r="AO35" s="9">
        <v>2</v>
      </c>
      <c r="AP35" s="9">
        <v>22</v>
      </c>
      <c r="AQ35" s="9">
        <f t="shared" si="9"/>
        <v>33</v>
      </c>
      <c r="AR35" s="9">
        <f t="shared" si="10"/>
        <v>234</v>
      </c>
    </row>
    <row r="36" spans="1:44" x14ac:dyDescent="0.25">
      <c r="A36" s="2">
        <v>49</v>
      </c>
      <c r="B36" t="s">
        <v>52</v>
      </c>
      <c r="C36" s="9">
        <v>9</v>
      </c>
      <c r="D36" s="9">
        <v>15</v>
      </c>
      <c r="E36" s="9">
        <f t="shared" si="0"/>
        <v>24</v>
      </c>
      <c r="F36" s="9"/>
      <c r="G36" s="8"/>
      <c r="H36" s="8"/>
      <c r="I36" s="9">
        <v>10</v>
      </c>
      <c r="J36" s="9">
        <v>23</v>
      </c>
      <c r="K36" s="9">
        <f t="shared" si="1"/>
        <v>33</v>
      </c>
      <c r="L36" s="9"/>
      <c r="M36" s="9">
        <v>11</v>
      </c>
      <c r="N36" s="9">
        <v>11</v>
      </c>
      <c r="O36" s="9"/>
      <c r="P36" s="9">
        <v>1</v>
      </c>
      <c r="Q36" s="9">
        <v>1</v>
      </c>
      <c r="R36" s="9">
        <v>5</v>
      </c>
      <c r="S36" s="9">
        <v>0</v>
      </c>
      <c r="T36" s="9">
        <f t="shared" si="2"/>
        <v>5</v>
      </c>
      <c r="U36" s="9">
        <v>5</v>
      </c>
      <c r="V36" s="9">
        <v>4</v>
      </c>
      <c r="W36" s="9">
        <f t="shared" si="3"/>
        <v>9</v>
      </c>
      <c r="X36" s="9">
        <v>9</v>
      </c>
      <c r="Y36" s="9">
        <v>8</v>
      </c>
      <c r="Z36" s="9">
        <f t="shared" si="4"/>
        <v>17</v>
      </c>
      <c r="AA36" s="9">
        <v>7</v>
      </c>
      <c r="AB36" s="9">
        <v>25</v>
      </c>
      <c r="AC36" s="9">
        <f t="shared" si="5"/>
        <v>32</v>
      </c>
      <c r="AD36" s="9">
        <v>11</v>
      </c>
      <c r="AE36" s="9">
        <v>14</v>
      </c>
      <c r="AF36" s="9">
        <f t="shared" si="6"/>
        <v>25</v>
      </c>
      <c r="AG36" s="9">
        <v>12</v>
      </c>
      <c r="AH36" s="9">
        <v>22</v>
      </c>
      <c r="AI36" s="9">
        <f t="shared" si="7"/>
        <v>34</v>
      </c>
      <c r="AJ36" s="9"/>
      <c r="AK36" s="9">
        <v>10</v>
      </c>
      <c r="AL36" s="9">
        <v>13</v>
      </c>
      <c r="AM36" s="9">
        <f t="shared" si="8"/>
        <v>23</v>
      </c>
      <c r="AN36" s="9">
        <v>10</v>
      </c>
      <c r="AO36" s="9">
        <v>5</v>
      </c>
      <c r="AP36" s="9">
        <v>20</v>
      </c>
      <c r="AQ36" s="9">
        <f t="shared" si="9"/>
        <v>35</v>
      </c>
      <c r="AR36" s="9">
        <f t="shared" si="10"/>
        <v>249</v>
      </c>
    </row>
    <row r="37" spans="1:44" x14ac:dyDescent="0.25">
      <c r="A37" s="2">
        <v>51</v>
      </c>
      <c r="B37" t="s">
        <v>53</v>
      </c>
      <c r="C37" s="9">
        <v>12</v>
      </c>
      <c r="D37" s="9">
        <v>13</v>
      </c>
      <c r="E37" s="9">
        <f t="shared" si="0"/>
        <v>25</v>
      </c>
      <c r="F37" s="9"/>
      <c r="G37" s="8"/>
      <c r="H37" s="8"/>
      <c r="I37" s="9">
        <v>14</v>
      </c>
      <c r="J37" s="9">
        <v>38</v>
      </c>
      <c r="K37" s="9">
        <f t="shared" si="1"/>
        <v>52</v>
      </c>
      <c r="L37" s="9"/>
      <c r="M37" s="9">
        <v>23</v>
      </c>
      <c r="N37" s="9">
        <v>23</v>
      </c>
      <c r="O37" s="9"/>
      <c r="P37" s="9">
        <v>5</v>
      </c>
      <c r="Q37" s="9">
        <v>5</v>
      </c>
      <c r="R37" s="9">
        <v>9</v>
      </c>
      <c r="S37" s="9">
        <v>4</v>
      </c>
      <c r="T37" s="9">
        <f t="shared" si="2"/>
        <v>13</v>
      </c>
      <c r="U37" s="9">
        <v>8</v>
      </c>
      <c r="V37" s="9">
        <v>7</v>
      </c>
      <c r="W37" s="9">
        <f t="shared" si="3"/>
        <v>15</v>
      </c>
      <c r="X37" s="9">
        <v>13</v>
      </c>
      <c r="Y37" s="9">
        <v>23</v>
      </c>
      <c r="Z37" s="9">
        <f t="shared" si="4"/>
        <v>36</v>
      </c>
      <c r="AA37" s="9">
        <v>11</v>
      </c>
      <c r="AB37" s="9">
        <v>26</v>
      </c>
      <c r="AC37" s="9">
        <f t="shared" si="5"/>
        <v>37</v>
      </c>
      <c r="AD37" s="9">
        <v>10</v>
      </c>
      <c r="AE37" s="9">
        <v>23</v>
      </c>
      <c r="AF37" s="9">
        <f t="shared" si="6"/>
        <v>33</v>
      </c>
      <c r="AG37" s="9">
        <v>13</v>
      </c>
      <c r="AH37" s="9">
        <v>22</v>
      </c>
      <c r="AI37" s="9">
        <f t="shared" si="7"/>
        <v>35</v>
      </c>
      <c r="AJ37" s="9"/>
      <c r="AK37" s="9">
        <v>18</v>
      </c>
      <c r="AL37" s="9">
        <v>28</v>
      </c>
      <c r="AM37" s="9">
        <f t="shared" si="8"/>
        <v>46</v>
      </c>
      <c r="AN37" s="9">
        <v>6</v>
      </c>
      <c r="AO37" s="9">
        <v>15</v>
      </c>
      <c r="AP37" s="9">
        <v>22</v>
      </c>
      <c r="AQ37" s="9">
        <f t="shared" si="9"/>
        <v>43</v>
      </c>
      <c r="AR37" s="9">
        <f t="shared" si="10"/>
        <v>363</v>
      </c>
    </row>
    <row r="38" spans="1:44" x14ac:dyDescent="0.25">
      <c r="A38" s="2">
        <v>56</v>
      </c>
      <c r="B38" s="3" t="s">
        <v>54</v>
      </c>
      <c r="C38" s="9">
        <v>11</v>
      </c>
      <c r="D38" s="9">
        <v>16</v>
      </c>
      <c r="E38" s="9">
        <f t="shared" si="0"/>
        <v>27</v>
      </c>
      <c r="F38" s="9"/>
      <c r="G38" s="8"/>
      <c r="H38" s="8"/>
      <c r="I38" s="9">
        <v>6</v>
      </c>
      <c r="J38" s="9">
        <v>38</v>
      </c>
      <c r="K38" s="9">
        <f t="shared" si="1"/>
        <v>44</v>
      </c>
      <c r="L38" s="9"/>
      <c r="M38" s="9">
        <v>10</v>
      </c>
      <c r="N38" s="9">
        <v>10</v>
      </c>
      <c r="O38" s="9"/>
      <c r="P38" s="9">
        <v>1</v>
      </c>
      <c r="Q38" s="9">
        <v>1</v>
      </c>
      <c r="R38" s="9">
        <v>8</v>
      </c>
      <c r="S38" s="1">
        <v>4</v>
      </c>
      <c r="T38" s="9">
        <f>R38+U40</f>
        <v>8</v>
      </c>
      <c r="U38" s="9">
        <v>5</v>
      </c>
      <c r="V38" s="9">
        <v>4</v>
      </c>
      <c r="W38" s="9">
        <f t="shared" si="3"/>
        <v>9</v>
      </c>
      <c r="X38" s="9">
        <v>6</v>
      </c>
      <c r="Y38" s="9">
        <v>24</v>
      </c>
      <c r="Z38" s="9">
        <f t="shared" si="4"/>
        <v>30</v>
      </c>
      <c r="AA38" s="9">
        <v>15</v>
      </c>
      <c r="AB38" s="9">
        <v>15</v>
      </c>
      <c r="AC38" s="9">
        <f t="shared" si="5"/>
        <v>30</v>
      </c>
      <c r="AD38" s="9">
        <v>7</v>
      </c>
      <c r="AE38" s="9">
        <v>12</v>
      </c>
      <c r="AF38" s="9">
        <f t="shared" si="6"/>
        <v>19</v>
      </c>
      <c r="AG38" s="9">
        <v>9</v>
      </c>
      <c r="AH38" s="9">
        <v>22</v>
      </c>
      <c r="AI38" s="9">
        <f t="shared" si="7"/>
        <v>31</v>
      </c>
      <c r="AJ38" s="9"/>
      <c r="AK38" s="9">
        <v>9</v>
      </c>
      <c r="AL38" s="9">
        <v>36</v>
      </c>
      <c r="AM38" s="9">
        <f t="shared" si="8"/>
        <v>45</v>
      </c>
      <c r="AN38" s="9">
        <v>8</v>
      </c>
      <c r="AO38" s="9">
        <v>5</v>
      </c>
      <c r="AP38" s="9">
        <v>23</v>
      </c>
      <c r="AQ38" s="9">
        <f t="shared" si="9"/>
        <v>36</v>
      </c>
      <c r="AR38" s="9">
        <f t="shared" si="10"/>
        <v>290</v>
      </c>
    </row>
    <row r="39" spans="1:44" x14ac:dyDescent="0.25">
      <c r="A39" s="2">
        <v>57</v>
      </c>
      <c r="B39" s="3" t="s">
        <v>55</v>
      </c>
      <c r="C39" s="9">
        <v>10</v>
      </c>
      <c r="D39" s="9">
        <v>13</v>
      </c>
      <c r="E39" s="9">
        <f t="shared" si="0"/>
        <v>23</v>
      </c>
      <c r="F39" s="9"/>
      <c r="G39" s="8"/>
      <c r="H39" s="8"/>
      <c r="I39" s="9">
        <v>10</v>
      </c>
      <c r="J39" s="9">
        <v>19</v>
      </c>
      <c r="K39" s="9">
        <f t="shared" si="1"/>
        <v>29</v>
      </c>
      <c r="L39" s="9"/>
      <c r="M39" s="9">
        <v>12</v>
      </c>
      <c r="N39" s="9">
        <v>12</v>
      </c>
      <c r="O39" s="9"/>
      <c r="P39" s="9">
        <v>1</v>
      </c>
      <c r="Q39" s="9">
        <v>1</v>
      </c>
      <c r="R39" s="9">
        <v>3</v>
      </c>
      <c r="S39" s="9">
        <v>0</v>
      </c>
      <c r="T39" s="9">
        <f t="shared" si="2"/>
        <v>3</v>
      </c>
      <c r="U39" s="9">
        <v>5</v>
      </c>
      <c r="V39" s="9">
        <v>5</v>
      </c>
      <c r="W39" s="9">
        <f t="shared" si="3"/>
        <v>10</v>
      </c>
      <c r="X39" s="9">
        <v>10</v>
      </c>
      <c r="Y39" s="9">
        <v>11</v>
      </c>
      <c r="Z39" s="9">
        <f t="shared" si="4"/>
        <v>21</v>
      </c>
      <c r="AA39" s="9">
        <v>12</v>
      </c>
      <c r="AB39" s="9">
        <v>37</v>
      </c>
      <c r="AC39" s="9">
        <f t="shared" si="5"/>
        <v>49</v>
      </c>
      <c r="AD39" s="9">
        <v>10</v>
      </c>
      <c r="AE39" s="9">
        <v>14</v>
      </c>
      <c r="AF39" s="9">
        <f t="shared" si="6"/>
        <v>24</v>
      </c>
      <c r="AG39" s="9">
        <v>12</v>
      </c>
      <c r="AH39" s="9">
        <v>22</v>
      </c>
      <c r="AI39" s="9">
        <f t="shared" si="7"/>
        <v>34</v>
      </c>
      <c r="AJ39" s="9"/>
      <c r="AK39" s="9">
        <v>10</v>
      </c>
      <c r="AL39" s="9">
        <v>13</v>
      </c>
      <c r="AM39" s="9">
        <f t="shared" si="8"/>
        <v>23</v>
      </c>
      <c r="AN39" s="9">
        <v>9</v>
      </c>
      <c r="AO39" s="9">
        <v>6</v>
      </c>
      <c r="AP39" s="9">
        <v>20</v>
      </c>
      <c r="AQ39" s="9">
        <f t="shared" si="9"/>
        <v>35</v>
      </c>
      <c r="AR39" s="9">
        <f t="shared" si="10"/>
        <v>264</v>
      </c>
    </row>
    <row r="40" spans="1:44" x14ac:dyDescent="0.25">
      <c r="A40" s="1"/>
      <c r="C40" s="11"/>
      <c r="D40" s="11"/>
      <c r="E40" s="10"/>
      <c r="F40" s="11"/>
      <c r="G40" s="10"/>
      <c r="H40" s="10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0"/>
    </row>
    <row r="41" spans="1:44" x14ac:dyDescent="0.25">
      <c r="A41" s="1"/>
      <c r="C41" s="11"/>
      <c r="D41" s="11"/>
      <c r="E41" s="10"/>
      <c r="F41" s="11"/>
      <c r="G41" s="10"/>
      <c r="H41" s="10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0"/>
    </row>
    <row r="42" spans="1:44" x14ac:dyDescent="0.25">
      <c r="A42" s="1"/>
      <c r="C42" s="11"/>
      <c r="D42" s="11"/>
      <c r="E42" s="10"/>
      <c r="F42" s="11"/>
      <c r="G42" s="10"/>
      <c r="H42" s="10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0"/>
    </row>
    <row r="43" spans="1:44" x14ac:dyDescent="0.25">
      <c r="A43" s="1"/>
      <c r="C43" s="11"/>
      <c r="D43" s="11"/>
      <c r="E43" s="10"/>
      <c r="F43" s="11"/>
      <c r="G43" s="10"/>
      <c r="H43" s="10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0"/>
    </row>
    <row r="44" spans="1:44" x14ac:dyDescent="0.25">
      <c r="A44" s="1"/>
      <c r="C44" s="11"/>
      <c r="D44" s="11"/>
      <c r="E44" s="10"/>
      <c r="F44" s="11"/>
      <c r="G44" s="10"/>
      <c r="H44" s="10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0"/>
    </row>
    <row r="45" spans="1:44" x14ac:dyDescent="0.25">
      <c r="A45" s="1"/>
      <c r="C45" s="11"/>
      <c r="D45" s="11"/>
      <c r="E45" s="10"/>
      <c r="F45" s="11"/>
      <c r="G45" s="10"/>
      <c r="H45" s="10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0"/>
    </row>
    <row r="46" spans="1:44" x14ac:dyDescent="0.25">
      <c r="A46" s="1"/>
      <c r="C46" s="11"/>
      <c r="D46" s="11"/>
      <c r="E46" s="10"/>
      <c r="F46" s="11"/>
      <c r="G46" s="10"/>
      <c r="H46" s="10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0"/>
    </row>
    <row r="47" spans="1:44" x14ac:dyDescent="0.25">
      <c r="A47" s="1"/>
      <c r="C47" s="11"/>
      <c r="D47" s="11"/>
      <c r="E47" s="10"/>
      <c r="F47" s="11"/>
      <c r="G47" s="10"/>
      <c r="H47" s="10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0"/>
    </row>
    <row r="48" spans="1:44" x14ac:dyDescent="0.25">
      <c r="A48" s="1"/>
      <c r="C48" s="11"/>
      <c r="D48" s="11"/>
      <c r="E48" s="10"/>
      <c r="F48" s="11"/>
      <c r="G48" s="10"/>
      <c r="H48" s="10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0"/>
    </row>
    <row r="49" spans="1:44" x14ac:dyDescent="0.25">
      <c r="A49" s="1"/>
      <c r="C49" s="11"/>
      <c r="D49" s="11"/>
      <c r="E49" s="10"/>
      <c r="F49" s="11"/>
      <c r="G49" s="10"/>
      <c r="H49" s="10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0"/>
      <c r="AR49" s="10"/>
    </row>
    <row r="50" spans="1:44" x14ac:dyDescent="0.25">
      <c r="A50" s="1"/>
      <c r="C50" s="11"/>
      <c r="D50" s="11"/>
      <c r="E50" s="10"/>
      <c r="F50" s="11"/>
      <c r="G50" s="10"/>
      <c r="H50" s="10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0"/>
    </row>
    <row r="51" spans="1:44" x14ac:dyDescent="0.25">
      <c r="A51" s="1"/>
      <c r="C51" s="11"/>
      <c r="D51" s="11"/>
      <c r="E51" s="10"/>
      <c r="F51" s="11"/>
      <c r="G51" s="10"/>
      <c r="H51" s="10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0"/>
    </row>
    <row r="52" spans="1:44" x14ac:dyDescent="0.25">
      <c r="A52" s="1"/>
      <c r="C52" s="11"/>
      <c r="D52" s="11"/>
      <c r="E52" s="10"/>
      <c r="F52" s="11"/>
      <c r="G52" s="10"/>
      <c r="H52" s="10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0"/>
    </row>
    <row r="53" spans="1:44" x14ac:dyDescent="0.25">
      <c r="A53" s="1"/>
      <c r="C53" s="11"/>
      <c r="D53" s="11"/>
      <c r="E53" s="10"/>
      <c r="F53" s="11"/>
      <c r="G53" s="10"/>
      <c r="H53" s="10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0"/>
    </row>
    <row r="54" spans="1:44" x14ac:dyDescent="0.25">
      <c r="A54" s="1"/>
      <c r="C54" s="11"/>
      <c r="D54" s="11"/>
      <c r="E54" s="10"/>
      <c r="F54" s="11"/>
      <c r="G54" s="10"/>
      <c r="H54" s="10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0"/>
    </row>
    <row r="55" spans="1:44" x14ac:dyDescent="0.25">
      <c r="A55" s="1"/>
      <c r="C55" s="11"/>
      <c r="D55" s="11"/>
      <c r="E55" s="10"/>
      <c r="F55" s="11"/>
      <c r="G55" s="10"/>
      <c r="H55" s="10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0"/>
    </row>
    <row r="56" spans="1:44" x14ac:dyDescent="0.25">
      <c r="A56" s="1"/>
      <c r="C56" s="11"/>
      <c r="D56" s="11"/>
      <c r="E56" s="10"/>
      <c r="F56" s="11"/>
      <c r="G56" s="10"/>
      <c r="H56" s="10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0"/>
    </row>
    <row r="57" spans="1:44" x14ac:dyDescent="0.25">
      <c r="A57" s="1"/>
      <c r="C57" s="11"/>
      <c r="D57" s="11"/>
      <c r="E57" s="10"/>
      <c r="F57" s="11"/>
      <c r="G57" s="10"/>
      <c r="H57" s="10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0"/>
      <c r="AR57" s="10"/>
    </row>
    <row r="58" spans="1:44" x14ac:dyDescent="0.25">
      <c r="A58" s="1"/>
      <c r="C58" s="11"/>
      <c r="D58" s="11"/>
      <c r="E58" s="10"/>
      <c r="F58" s="11"/>
      <c r="G58" s="10"/>
      <c r="H58" s="10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0"/>
    </row>
    <row r="59" spans="1:44" x14ac:dyDescent="0.25">
      <c r="A59" s="1"/>
      <c r="C59" s="11"/>
      <c r="D59" s="11"/>
      <c r="E59" s="10"/>
      <c r="F59" s="11"/>
      <c r="G59" s="10"/>
      <c r="H59" s="10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0"/>
    </row>
    <row r="60" spans="1:44" x14ac:dyDescent="0.25">
      <c r="A60" s="1"/>
      <c r="C60" s="11"/>
      <c r="D60" s="11"/>
      <c r="E60" s="10"/>
      <c r="F60" s="11"/>
      <c r="G60" s="10"/>
      <c r="H60" s="10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0"/>
      <c r="X60" s="11"/>
      <c r="Y60" s="11"/>
      <c r="Z60" s="10"/>
      <c r="AA60" s="11"/>
      <c r="AB60" s="11"/>
      <c r="AC60" s="10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0"/>
      <c r="AR60" s="10"/>
    </row>
    <row r="61" spans="1:44" x14ac:dyDescent="0.25">
      <c r="A61" s="1"/>
      <c r="C61" s="11"/>
      <c r="D61" s="11"/>
      <c r="E61" s="10"/>
      <c r="F61" s="11"/>
      <c r="G61" s="10"/>
      <c r="H61" s="10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0"/>
    </row>
    <row r="62" spans="1:44" x14ac:dyDescent="0.25">
      <c r="A62" s="1"/>
      <c r="C62" s="11"/>
      <c r="D62" s="11"/>
      <c r="E62" s="10"/>
      <c r="F62" s="11"/>
      <c r="G62" s="10"/>
      <c r="H62" s="10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0"/>
    </row>
    <row r="63" spans="1:44" x14ac:dyDescent="0.25">
      <c r="A63" s="1"/>
      <c r="C63" s="11"/>
      <c r="D63" s="11"/>
      <c r="E63" s="10"/>
      <c r="F63" s="11"/>
      <c r="G63" s="10"/>
      <c r="H63" s="10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0"/>
    </row>
    <row r="64" spans="1:44" x14ac:dyDescent="0.25">
      <c r="A64" s="1"/>
      <c r="C64" s="11"/>
      <c r="D64" s="11"/>
      <c r="E64" s="10"/>
      <c r="F64" s="11"/>
      <c r="G64" s="10"/>
      <c r="H64" s="10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0"/>
      <c r="X64" s="11"/>
      <c r="Y64" s="11"/>
      <c r="Z64" s="10"/>
      <c r="AA64" s="11"/>
      <c r="AB64" s="11"/>
      <c r="AC64" s="10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0"/>
      <c r="AR64" s="10"/>
    </row>
    <row r="65" spans="1:44" x14ac:dyDescent="0.25">
      <c r="A65" s="1"/>
      <c r="C65" s="11"/>
      <c r="D65" s="11"/>
      <c r="E65" s="10"/>
      <c r="F65" s="11"/>
      <c r="G65" s="10"/>
      <c r="H65" s="10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0"/>
    </row>
    <row r="66" spans="1:44" x14ac:dyDescent="0.25">
      <c r="A66" s="1"/>
      <c r="C66" s="11"/>
      <c r="D66" s="11"/>
      <c r="E66" s="10"/>
      <c r="F66" s="11"/>
      <c r="G66" s="10"/>
      <c r="H66" s="10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0"/>
    </row>
    <row r="67" spans="1:44" x14ac:dyDescent="0.25">
      <c r="A67" s="1"/>
      <c r="C67" s="11"/>
      <c r="D67" s="11"/>
      <c r="E67" s="10"/>
      <c r="F67" s="11"/>
      <c r="G67" s="10"/>
      <c r="H67" s="10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0"/>
    </row>
    <row r="68" spans="1:44" x14ac:dyDescent="0.25">
      <c r="A68" s="1"/>
      <c r="C68" s="11"/>
      <c r="D68" s="11"/>
      <c r="E68" s="10"/>
      <c r="F68" s="11"/>
      <c r="G68" s="10"/>
      <c r="H68" s="10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0"/>
    </row>
    <row r="69" spans="1:44" x14ac:dyDescent="0.25">
      <c r="A69" s="1"/>
      <c r="C69" s="11"/>
      <c r="D69" s="11"/>
      <c r="E69" s="10"/>
      <c r="F69" s="11"/>
      <c r="G69" s="10"/>
      <c r="H69" s="10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0"/>
      <c r="X69" s="11"/>
      <c r="Y69" s="11"/>
      <c r="Z69" s="10"/>
      <c r="AA69" s="11"/>
      <c r="AB69" s="11"/>
      <c r="AC69" s="10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0"/>
      <c r="AR69" s="10"/>
    </row>
    <row r="70" spans="1:44" x14ac:dyDescent="0.25">
      <c r="A70" s="1"/>
      <c r="C70" s="11"/>
      <c r="D70" s="11"/>
      <c r="E70" s="10"/>
      <c r="F70" s="11"/>
      <c r="G70" s="10"/>
      <c r="H70" s="10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0"/>
    </row>
    <row r="71" spans="1:44" x14ac:dyDescent="0.25">
      <c r="A71" s="1"/>
      <c r="C71" s="11"/>
      <c r="D71" s="11"/>
      <c r="E71" s="10"/>
      <c r="F71" s="11"/>
      <c r="G71" s="10"/>
      <c r="H71" s="10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0"/>
      <c r="X71" s="10"/>
      <c r="Y71" s="10"/>
      <c r="Z71" s="11"/>
      <c r="AA71" s="11"/>
      <c r="AB71" s="11"/>
      <c r="AC71" s="11"/>
      <c r="AD71" s="11"/>
      <c r="AE71" s="11"/>
      <c r="AF71" s="10"/>
      <c r="AG71" s="10"/>
      <c r="AH71" s="10"/>
      <c r="AI71" s="10"/>
      <c r="AJ71" s="10"/>
      <c r="AK71" s="11"/>
      <c r="AL71" s="11"/>
    </row>
    <row r="72" spans="1:44" x14ac:dyDescent="0.25">
      <c r="A72" s="1"/>
      <c r="C72" s="11"/>
      <c r="D72" s="11"/>
      <c r="E72" s="10"/>
      <c r="F72" s="11"/>
      <c r="G72" s="10"/>
      <c r="H72" s="10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0"/>
      <c r="X72" s="10"/>
      <c r="Y72" s="10"/>
      <c r="Z72" s="11"/>
      <c r="AA72" s="11"/>
      <c r="AB72" s="11"/>
      <c r="AC72" s="11"/>
      <c r="AD72" s="11"/>
      <c r="AE72" s="11"/>
      <c r="AF72" s="10"/>
      <c r="AG72" s="10"/>
      <c r="AH72" s="10"/>
      <c r="AI72" s="10"/>
      <c r="AJ72" s="10"/>
      <c r="AK72" s="11"/>
      <c r="AL72" s="11"/>
    </row>
  </sheetData>
  <mergeCells count="16">
    <mergeCell ref="AR4:AR5"/>
    <mergeCell ref="AN4:AQ4"/>
    <mergeCell ref="X4:Z4"/>
    <mergeCell ref="AA4:AC4"/>
    <mergeCell ref="A1:AJ1"/>
    <mergeCell ref="A2:AJ2"/>
    <mergeCell ref="A3:AJ3"/>
    <mergeCell ref="C4:E4"/>
    <mergeCell ref="I4:K4"/>
    <mergeCell ref="L4:N4"/>
    <mergeCell ref="O4:Q4"/>
    <mergeCell ref="R4:T4"/>
    <mergeCell ref="U4:W4"/>
    <mergeCell ref="AD4:AF4"/>
    <mergeCell ref="AG4:AI4"/>
    <mergeCell ref="AJ4:AM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DBB9E6E-1602-436D-8460-76EEC7C107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 view</dc:creator>
  <cp:lastModifiedBy>smart view</cp:lastModifiedBy>
  <dcterms:created xsi:type="dcterms:W3CDTF">2026-04-10T07:21:45Z</dcterms:created>
  <dcterms:modified xsi:type="dcterms:W3CDTF">2026-09-01T05:02:34Z</dcterms:modified>
</cp:coreProperties>
</file>